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CP-S-FS01\HomeFolders\EVLependina\73\НДИ\Списки на продажу для размещения на сайте\"/>
    </mc:Choice>
  </mc:AlternateContent>
  <bookViews>
    <workbookView xWindow="0" yWindow="0" windowWidth="9585" windowHeight="8850" tabRatio="556"/>
  </bookViews>
  <sheets>
    <sheet name="Список ОС на реализацию" sheetId="1" r:id="rId1"/>
    <sheet name="Заявление на выкуп" sheetId="4" r:id="rId2"/>
  </sheets>
  <definedNames>
    <definedName name="_xlnm._FilterDatabase" localSheetId="0" hidden="1">'Список ОС на реализацию'!$A$2:$L$64</definedName>
    <definedName name="_xlnm.Print_Area" localSheetId="0">'Список ОС на реализацию'!$A$1:$D$2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7" i="1" l="1"/>
  <c r="F6" i="1"/>
  <c r="F5" i="1"/>
  <c r="F10" i="1" l="1"/>
  <c r="F9" i="1"/>
  <c r="F8" i="1"/>
  <c r="F63" i="1"/>
  <c r="F62" i="1"/>
  <c r="F61" i="1"/>
  <c r="F60" i="1"/>
  <c r="F58" i="1"/>
  <c r="F57" i="1"/>
  <c r="F56" i="1"/>
  <c r="F55" i="1"/>
  <c r="F4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64" i="1" l="1"/>
  <c r="F3" i="1" l="1"/>
</calcChain>
</file>

<file path=xl/sharedStrings.xml><?xml version="1.0" encoding="utf-8"?>
<sst xmlns="http://schemas.openxmlformats.org/spreadsheetml/2006/main" count="240" uniqueCount="89">
  <si>
    <t>№ п/п</t>
  </si>
  <si>
    <t>Инв.№</t>
  </si>
  <si>
    <t>Наименование имущества</t>
  </si>
  <si>
    <t>Год выпуска</t>
  </si>
  <si>
    <t>ЭТП</t>
  </si>
  <si>
    <t>№ на ЭТП</t>
  </si>
  <si>
    <t>Наименование</t>
  </si>
  <si>
    <t>Кол-во</t>
  </si>
  <si>
    <t xml:space="preserve">                                                           Заявление</t>
  </si>
  <si>
    <t xml:space="preserve">             Рассмотрев  объявление о  реализации  невостребованного  имущества, размещенное  на  официальном  сайте  АО «ПО ЭХЗ»,  прошу продать:</t>
  </si>
  <si>
    <t>Код ОЗМ/ Инв.№</t>
  </si>
  <si>
    <t>Ед. изм.</t>
  </si>
  <si>
    <t>Цена за ед. с НДС, руб.</t>
  </si>
  <si>
    <t>Дата_________________</t>
  </si>
  <si>
    <t>Заместителю генерального директора по закупкам и логистике АО «ПО «ЭХЗ» Денисову И.Н.</t>
  </si>
  <si>
    <t>_____________________________</t>
  </si>
  <si>
    <t>тел. 8-________________________</t>
  </si>
  <si>
    <t>эл.почта______________________</t>
  </si>
  <si>
    <t>от __________________________</t>
  </si>
  <si>
    <t>____________________________</t>
  </si>
  <si>
    <t xml:space="preserve">Объекты находятся на территории г.Зеленогорск Красноярского края </t>
  </si>
  <si>
    <t>Состояние</t>
  </si>
  <si>
    <t xml:space="preserve">             (ФИО)                                                                          </t>
  </si>
  <si>
    <t xml:space="preserve">  (подпись)               </t>
  </si>
  <si>
    <r>
      <rPr>
        <b/>
        <sz val="11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 xml:space="preserve"> - время указано местное (Мск +4)</t>
    </r>
  </si>
  <si>
    <t>Стоимость за шт., руб. с НДС</t>
  </si>
  <si>
    <t>www.tender.pro</t>
  </si>
  <si>
    <t>Стоимость за шт., руб. без НДС</t>
  </si>
  <si>
    <r>
      <t>В случае, если по интересующей позиции состоялась процедура, но не определился покупатель  (пустая ячейка в графе "состояние"), можно написать Заявление о выкупе по приложенному шаблону и направить по эл. адресу:</t>
    </r>
    <r>
      <rPr>
        <b/>
        <sz val="11"/>
        <rFont val="Times New Roman"/>
        <family val="1"/>
        <charset val="204"/>
      </rPr>
      <t xml:space="preserve"> </t>
    </r>
    <r>
      <rPr>
        <b/>
        <u/>
        <sz val="11"/>
        <rFont val="Times New Roman"/>
        <family val="1"/>
        <charset val="204"/>
      </rPr>
      <t>EVLependina@rosatom.ru</t>
    </r>
    <r>
      <rPr>
        <sz val="11"/>
        <rFont val="Times New Roman"/>
        <family val="1"/>
        <charset val="204"/>
      </rPr>
      <t xml:space="preserve"> или </t>
    </r>
    <r>
      <rPr>
        <b/>
        <u/>
        <sz val="11"/>
        <rFont val="Times New Roman"/>
        <family val="1"/>
        <charset val="204"/>
      </rPr>
      <t>NViDemina@rosatom.ru</t>
    </r>
  </si>
  <si>
    <t>Электронные торговые процедуры проводятся на электронной площадке Тендер.Про (http://www2.tender.pro).  
Регистрация и участие в торгах бесплатное, наличие ЭЦП для работы на ЭТП не обязательно.
Желающие принять участие в торгах обязаны зарегистрироваться по процедуре установленной ЭТП до момента окончания подачи заявок, написать на эл.почту, указанную ниже, о своем желании участвовать в процедурах АО «ПО «ЭХЗ»</t>
  </si>
  <si>
    <t>Склад для материалов (ж/д вагон цельнометаллический багажный № 6354)</t>
  </si>
  <si>
    <t>Автобус ЛАЗ-52523 к942км</t>
  </si>
  <si>
    <t>Витрина кондитерская Scaiola</t>
  </si>
  <si>
    <t>Витрина кондитерская Scaiola erg м/к</t>
  </si>
  <si>
    <t>Витрина холодильная 370</t>
  </si>
  <si>
    <t>Витрина холодильная KLARA 12NT Past</t>
  </si>
  <si>
    <t>Витрина холодильная KLARA 18S</t>
  </si>
  <si>
    <t>Стеллаж гастроном. ALT</t>
  </si>
  <si>
    <t>Стол для выдачи с охлажд. ванной CPU</t>
  </si>
  <si>
    <t>Стол холодильный 2-х секц. CS2</t>
  </si>
  <si>
    <t>Стол холодильный 3-х секционный CS34</t>
  </si>
  <si>
    <t>Холодильник GOLD R-10</t>
  </si>
  <si>
    <t>Шкаф холодильный COLD SW-1400</t>
  </si>
  <si>
    <t>Шкаф холодильный ШХ-1,4</t>
  </si>
  <si>
    <t>н/д</t>
  </si>
  <si>
    <t>Гриль для курицы с 3-мя иглами</t>
  </si>
  <si>
    <t>Гриль электрический RBE-25</t>
  </si>
  <si>
    <t>Мармит</t>
  </si>
  <si>
    <t>Стол для выдачи с нагрев. режимом В</t>
  </si>
  <si>
    <t>Стол для выдачи супов BYX-M3</t>
  </si>
  <si>
    <t>Витрина для выдачи SXEC</t>
  </si>
  <si>
    <t>Задвижка для подносов SXDR</t>
  </si>
  <si>
    <t>Стол для подносов SXU</t>
  </si>
  <si>
    <t>Стол для выдачи SXRB</t>
  </si>
  <si>
    <t>Стол для выдачи нейтр. SXN (2-х штепс)</t>
  </si>
  <si>
    <t>Стол нейтральный</t>
  </si>
  <si>
    <t>Стол для гриля</t>
  </si>
  <si>
    <t>Резервуар для приборов 4 части SXZN</t>
  </si>
  <si>
    <t>Анеморумбометр М63М-1</t>
  </si>
  <si>
    <t>Динамометр ДПУ-20-2</t>
  </si>
  <si>
    <t>Станок точильно-шлифовальный</t>
  </si>
  <si>
    <t>ПРЕСС П-6330Б 100ТС</t>
  </si>
  <si>
    <t>Электростанция SPARKY</t>
  </si>
  <si>
    <t>Установка для запуска двигателя</t>
  </si>
  <si>
    <t>Ручной штабелер ВТ</t>
  </si>
  <si>
    <t>Подъемник ножничный LM WPSM-030-060 Lema</t>
  </si>
  <si>
    <t>Автомобиль бортовой КАМАЗ-53215 е615от</t>
  </si>
  <si>
    <t>Автомобиль ГАЗ-330200 х191км</t>
  </si>
  <si>
    <t>Автомобиль МАЗ-53371, Vдв.180 л.с. о631ее</t>
  </si>
  <si>
    <t>Автомобиль ЗИЛ-433110, боpт., V-150л.с е569от</t>
  </si>
  <si>
    <t>Установка крановая TADANO-300</t>
  </si>
  <si>
    <t>Автокран стреловой КС-35715 на шасси МАЗ-5337А2 № У915ТО</t>
  </si>
  <si>
    <t>Бульдозер К-702МБ-01-БКУ 02-07хо 24</t>
  </si>
  <si>
    <t>Машина бурильно-крановая БМ-205 на тракторе Беларус-82-1.57 80-22ко 24</t>
  </si>
  <si>
    <t>Экскаватор  ЭО 2626 на базе МТЗ-82 № 31-15ХА</t>
  </si>
  <si>
    <t>Полуприцеп МАЗ-939740 № 48-35 КВ24</t>
  </si>
  <si>
    <t>Полуприцеп-тяжеловес ЧМЗАП-99865 № 81-15кв</t>
  </si>
  <si>
    <t>Полуприцеп-тяжеловоз ЧМЗАП-9990-0000073-01-НСгос. № 04-15 мм</t>
  </si>
  <si>
    <r>
      <t xml:space="preserve">По вопросам осмотра оборудования, склада-вагона обращаться в рабочие дни недели с 08:00 до 16.00* 
по тел. 8(39169)9-41-50 - </t>
    </r>
    <r>
      <rPr>
        <b/>
        <sz val="12"/>
        <rFont val="Times New Roman"/>
        <family val="1"/>
        <charset val="204"/>
      </rPr>
      <t>Пудова Оксана Юрьевна</t>
    </r>
    <r>
      <rPr>
        <sz val="12"/>
        <rFont val="Times New Roman"/>
        <family val="1"/>
        <charset val="204"/>
      </rPr>
      <t xml:space="preserve">, 8(39169)9-39-71 - </t>
    </r>
    <r>
      <rPr>
        <b/>
        <sz val="12"/>
        <rFont val="Times New Roman"/>
        <family val="1"/>
        <charset val="204"/>
      </rPr>
      <t>Шишко Сергей Мечеславович</t>
    </r>
  </si>
  <si>
    <t>Список невостребованных объектов ОС (б/у), предлагаемых АО "ПО ЭХЗ" к реализации, 
размещенных на Электронных Торговых Площадках</t>
  </si>
  <si>
    <r>
      <t xml:space="preserve">По вопросам бесплатного участия в торговых процедурах, а также получения дополнительной информации обращаться: 
(39169) 9-20-67 </t>
    </r>
    <r>
      <rPr>
        <b/>
        <u/>
        <sz val="11"/>
        <rFont val="Times New Roman"/>
        <family val="1"/>
        <charset val="204"/>
      </rPr>
      <t>EVLependina@rosatom</t>
    </r>
    <r>
      <rPr>
        <b/>
        <sz val="11"/>
        <rFont val="Times New Roman"/>
        <family val="1"/>
        <charset val="204"/>
      </rPr>
      <t>.ru</t>
    </r>
    <r>
      <rPr>
        <sz val="11"/>
        <rFont val="Times New Roman"/>
        <family val="1"/>
        <charset val="204"/>
      </rPr>
      <t xml:space="preserve"> Лепендина Елена Валерьевна;
(39169) 9-48-63, </t>
    </r>
    <r>
      <rPr>
        <b/>
        <u/>
        <sz val="11"/>
        <rFont val="Times New Roman"/>
        <family val="1"/>
        <charset val="204"/>
      </rPr>
      <t>NViDemina@rosatom.ru</t>
    </r>
    <r>
      <rPr>
        <sz val="11"/>
        <rFont val="Times New Roman"/>
        <family val="1"/>
        <charset val="204"/>
      </rPr>
      <t xml:space="preserve">  Демина Надежда Витальевна                                                                                                                           </t>
    </r>
  </si>
  <si>
    <t>Автобус МАЗ-103062 н267то</t>
  </si>
  <si>
    <t>Автобус МАЗ-103462 у687то</t>
  </si>
  <si>
    <t>Автобус МАЗ-103462 у500то</t>
  </si>
  <si>
    <t>Определен покупатель</t>
  </si>
  <si>
    <t>Принять участие до 10.03.2025</t>
  </si>
  <si>
    <t>Принять участие до 17.03.2025</t>
  </si>
  <si>
    <t>Принять участие до 13.03.2025</t>
  </si>
  <si>
    <r>
      <t>По вопросам осмотра автотранспортной техники обращаться в рабочие дни недели с 08:00 до 15.00</t>
    </r>
    <r>
      <rPr>
        <b/>
        <sz val="11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 xml:space="preserve"> 
по тел. 8(39169)9-20-39 </t>
    </r>
    <r>
      <rPr>
        <b/>
        <sz val="11"/>
        <rFont val="Times New Roman"/>
        <family val="1"/>
        <charset val="204"/>
      </rPr>
      <t>Макаревич Константин Николаевич</t>
    </r>
    <r>
      <rPr>
        <sz val="11"/>
        <rFont val="Times New Roman"/>
        <family val="1"/>
        <charset val="204"/>
      </rPr>
      <t>, 8(39169)9-23-93</t>
    </r>
    <r>
      <rPr>
        <b/>
        <sz val="11"/>
        <rFont val="Times New Roman"/>
        <family val="1"/>
        <charset val="204"/>
      </rPr>
      <t xml:space="preserve"> Прудников Сергей Николаевич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</si>
</sst>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_);\(#,##0\);0_);@"/>
    <numFmt numFmtId="165" formatCode="[$-409]d\ mmmm\ yyyy;@"/>
    <numFmt numFmtId="166" formatCode="[$-FC19]d\ mmmm\ yyyy;@"/>
    <numFmt numFmtId="167" formatCode="[$-409]d\ mmm\ yyyy;@"/>
    <numFmt numFmtId="168" formatCode="[$-419]d\ mmm\ yyyy;@"/>
  </numFmts>
  <fonts count="3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8"/>
      <color rgb="FF1F497D"/>
      <name val="Calibri"/>
      <family val="2"/>
      <charset val="204"/>
    </font>
    <font>
      <i/>
      <sz val="6"/>
      <color rgb="FF1F497D"/>
      <name val="Arial"/>
      <family val="2"/>
      <charset val="204"/>
    </font>
    <font>
      <b/>
      <sz val="12"/>
      <color rgb="FF000000"/>
      <name val="Cambria"/>
      <family val="2"/>
      <charset val="204"/>
    </font>
    <font>
      <b/>
      <sz val="8"/>
      <color rgb="FFF79646"/>
      <name val="Calibri"/>
      <family val="2"/>
      <charset val="204"/>
    </font>
    <font>
      <b/>
      <sz val="9"/>
      <color rgb="FFFFFFFF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u/>
      <sz val="10"/>
      <color rgb="FF0000FF"/>
      <name val="Arial"/>
      <family val="2"/>
      <charset val="204"/>
    </font>
    <font>
      <u/>
      <sz val="11"/>
      <color rgb="FF0000FF"/>
      <name val="Calibri"/>
      <family val="2"/>
      <charset val="1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0"/>
      <name val="MS Sans Serif"/>
      <family val="2"/>
      <charset val="204"/>
    </font>
    <font>
      <b/>
      <u/>
      <sz val="11"/>
      <name val="Times New Roman"/>
      <family val="1"/>
      <charset val="204"/>
    </font>
    <font>
      <u/>
      <sz val="10"/>
      <color rgb="FF0000FF"/>
      <name val="Arial Cyr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rgb="FF0000FF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39">
    <fill>
      <patternFill patternType="none"/>
    </fill>
    <fill>
      <patternFill patternType="gray125"/>
    </fill>
    <fill>
      <patternFill patternType="solid">
        <fgColor rgb="FF4F81BD"/>
        <bgColor rgb="FF808080"/>
      </patternFill>
    </fill>
    <fill>
      <patternFill patternType="solid">
        <fgColor rgb="FFCCCCFF"/>
        <bgColor rgb="FFB9CDE5"/>
      </patternFill>
    </fill>
    <fill>
      <patternFill patternType="solid">
        <fgColor rgb="FFDCE6F2"/>
        <bgColor rgb="FFDBEEF4"/>
      </patternFill>
    </fill>
    <fill>
      <patternFill patternType="solid">
        <fgColor rgb="FFFF99CC"/>
        <bgColor rgb="FFE6B9B8"/>
      </patternFill>
    </fill>
    <fill>
      <patternFill patternType="solid">
        <fgColor rgb="FFF2DCDB"/>
        <bgColor rgb="FFE6E0EC"/>
      </patternFill>
    </fill>
    <fill>
      <patternFill patternType="solid">
        <fgColor rgb="FFCCFFCC"/>
        <bgColor rgb="FFCCFFFF"/>
      </patternFill>
    </fill>
    <fill>
      <patternFill patternType="solid">
        <fgColor rgb="FFEBF1DE"/>
        <bgColor rgb="FFFDEADA"/>
      </patternFill>
    </fill>
    <fill>
      <patternFill patternType="solid">
        <fgColor rgb="FFCC99FF"/>
        <bgColor rgb="FFFF99CC"/>
      </patternFill>
    </fill>
    <fill>
      <patternFill patternType="solid">
        <fgColor rgb="FFE6E0EC"/>
        <bgColor rgb="FFDCE6F2"/>
      </patternFill>
    </fill>
    <fill>
      <patternFill patternType="solid">
        <fgColor rgb="FFCCFFFF"/>
        <bgColor rgb="FFDBEEF4"/>
      </patternFill>
    </fill>
    <fill>
      <patternFill patternType="solid">
        <fgColor rgb="FFDBEEF4"/>
        <bgColor rgb="FFDCE6F2"/>
      </patternFill>
    </fill>
    <fill>
      <patternFill patternType="solid">
        <fgColor rgb="FFFFCC99"/>
        <bgColor rgb="FFFCD5B5"/>
      </patternFill>
    </fill>
    <fill>
      <patternFill patternType="solid">
        <fgColor rgb="FFFDEADA"/>
        <bgColor rgb="FFEBF1DE"/>
      </patternFill>
    </fill>
    <fill>
      <patternFill patternType="solid">
        <fgColor rgb="FF99CCFF"/>
        <bgColor rgb="FFB9CDE5"/>
      </patternFill>
    </fill>
    <fill>
      <patternFill patternType="solid">
        <fgColor rgb="FFB9CDE5"/>
        <bgColor rgb="FFB7DEE8"/>
      </patternFill>
    </fill>
    <fill>
      <patternFill patternType="solid">
        <fgColor rgb="FFFF8080"/>
        <bgColor rgb="FFF79646"/>
      </patternFill>
    </fill>
    <fill>
      <patternFill patternType="solid">
        <fgColor rgb="FFE6B9B8"/>
        <bgColor rgb="FFCCC1DA"/>
      </patternFill>
    </fill>
    <fill>
      <patternFill patternType="solid">
        <fgColor rgb="FF00FF00"/>
        <bgColor rgb="FF33CCCC"/>
      </patternFill>
    </fill>
    <fill>
      <patternFill patternType="solid">
        <fgColor rgb="FFD7E4BD"/>
        <bgColor rgb="FFDCE6F2"/>
      </patternFill>
    </fill>
    <fill>
      <patternFill patternType="solid">
        <fgColor rgb="FFCCC1DA"/>
        <bgColor rgb="FFCCCCCC"/>
      </patternFill>
    </fill>
    <fill>
      <patternFill patternType="solid">
        <fgColor rgb="FFB7DEE8"/>
        <bgColor rgb="FFB9CDE5"/>
      </patternFill>
    </fill>
    <fill>
      <patternFill patternType="solid">
        <fgColor rgb="FFFFCC00"/>
        <bgColor rgb="FFFF9900"/>
      </patternFill>
    </fill>
    <fill>
      <patternFill patternType="solid">
        <fgColor rgb="FFFCD5B5"/>
        <bgColor rgb="FFFFCC99"/>
      </patternFill>
    </fill>
    <fill>
      <patternFill patternType="solid">
        <fgColor rgb="FF0066CC"/>
        <bgColor rgb="FF1F497D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9966"/>
      </patternFill>
    </fill>
    <fill>
      <patternFill patternType="solid">
        <fgColor rgb="FFFF9900"/>
        <bgColor rgb="FFF79646"/>
      </patternFill>
    </fill>
    <fill>
      <patternFill patternType="solid">
        <fgColor rgb="FF333399"/>
        <bgColor rgb="FF1F497D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4F81BD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1DA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DEADA"/>
      </patternFill>
    </fill>
    <fill>
      <patternFill patternType="solid">
        <fgColor rgb="FFCCCCFF"/>
        <bgColor indexed="64"/>
      </patternFill>
    </fill>
    <fill>
      <patternFill patternType="solid">
        <fgColor theme="6" tint="0.59999389629810485"/>
        <bgColor rgb="FFCCC1DA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691">
    <xf numFmtId="0" fontId="0" fillId="0" borderId="0"/>
    <xf numFmtId="0" fontId="27" fillId="0" borderId="0"/>
    <xf numFmtId="0" fontId="2" fillId="0" borderId="0"/>
    <xf numFmtId="164" fontId="28" fillId="0" borderId="0"/>
    <xf numFmtId="165" fontId="28" fillId="0" borderId="0"/>
    <xf numFmtId="166" fontId="28" fillId="0" borderId="0"/>
    <xf numFmtId="167" fontId="28" fillId="0" borderId="0"/>
    <xf numFmtId="168" fontId="28" fillId="0" borderId="0"/>
    <xf numFmtId="49" fontId="3" fillId="0" borderId="0"/>
    <xf numFmtId="49" fontId="4" fillId="0" borderId="0"/>
    <xf numFmtId="49" fontId="5" fillId="0" borderId="0"/>
    <xf numFmtId="0" fontId="6" fillId="2" borderId="0">
      <alignment horizontal="left" vertical="center"/>
    </xf>
    <xf numFmtId="49" fontId="28" fillId="0" borderId="0"/>
    <xf numFmtId="0" fontId="7" fillId="3" borderId="0"/>
    <xf numFmtId="0" fontId="7" fillId="3" borderId="0"/>
    <xf numFmtId="0" fontId="7" fillId="3" borderId="0"/>
    <xf numFmtId="0" fontId="7" fillId="4" borderId="0"/>
    <xf numFmtId="0" fontId="7" fillId="4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4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5" borderId="0"/>
    <xf numFmtId="0" fontId="7" fillId="5" borderId="0"/>
    <xf numFmtId="0" fontId="7" fillId="5" borderId="0"/>
    <xf numFmtId="0" fontId="7" fillId="6" borderId="0"/>
    <xf numFmtId="0" fontId="7" fillId="6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6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5" borderId="0"/>
    <xf numFmtId="0" fontId="7" fillId="7" borderId="0"/>
    <xf numFmtId="0" fontId="7" fillId="7" borderId="0"/>
    <xf numFmtId="0" fontId="7" fillId="7" borderId="0"/>
    <xf numFmtId="0" fontId="7" fillId="8" borderId="0"/>
    <xf numFmtId="0" fontId="7" fillId="8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8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7" borderId="0"/>
    <xf numFmtId="0" fontId="7" fillId="9" borderId="0"/>
    <xf numFmtId="0" fontId="7" fillId="9" borderId="0"/>
    <xf numFmtId="0" fontId="7" fillId="9" borderId="0"/>
    <xf numFmtId="0" fontId="7" fillId="10" borderId="0"/>
    <xf numFmtId="0" fontId="7" fillId="10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10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11" borderId="0"/>
    <xf numFmtId="0" fontId="7" fillId="11" borderId="0"/>
    <xf numFmtId="0" fontId="7" fillId="11" borderId="0"/>
    <xf numFmtId="0" fontId="7" fillId="12" borderId="0"/>
    <xf numFmtId="0" fontId="7" fillId="12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2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13" borderId="0"/>
    <xf numFmtId="0" fontId="7" fillId="13" borderId="0"/>
    <xf numFmtId="0" fontId="7" fillId="13" borderId="0"/>
    <xf numFmtId="0" fontId="7" fillId="14" borderId="0"/>
    <xf numFmtId="0" fontId="7" fillId="14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4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3" borderId="0"/>
    <xf numFmtId="0" fontId="7" fillId="15" borderId="0"/>
    <xf numFmtId="0" fontId="7" fillId="15" borderId="0"/>
    <xf numFmtId="0" fontId="7" fillId="15" borderId="0"/>
    <xf numFmtId="0" fontId="7" fillId="16" borderId="0"/>
    <xf numFmtId="0" fontId="7" fillId="16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6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7" borderId="0"/>
    <xf numFmtId="0" fontId="7" fillId="17" borderId="0"/>
    <xf numFmtId="0" fontId="7" fillId="17" borderId="0"/>
    <xf numFmtId="0" fontId="7" fillId="18" borderId="0"/>
    <xf numFmtId="0" fontId="7" fillId="18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8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7" borderId="0"/>
    <xf numFmtId="0" fontId="7" fillId="19" borderId="0"/>
    <xf numFmtId="0" fontId="7" fillId="19" borderId="0"/>
    <xf numFmtId="0" fontId="7" fillId="19" borderId="0"/>
    <xf numFmtId="0" fontId="7" fillId="20" borderId="0"/>
    <xf numFmtId="0" fontId="7" fillId="20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20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19" borderId="0"/>
    <xf numFmtId="0" fontId="7" fillId="9" borderId="0"/>
    <xf numFmtId="0" fontId="7" fillId="9" borderId="0"/>
    <xf numFmtId="0" fontId="7" fillId="9" borderId="0"/>
    <xf numFmtId="0" fontId="7" fillId="21" borderId="0"/>
    <xf numFmtId="0" fontId="7" fillId="21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21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15" borderId="0"/>
    <xf numFmtId="0" fontId="7" fillId="15" borderId="0"/>
    <xf numFmtId="0" fontId="7" fillId="15" borderId="0"/>
    <xf numFmtId="0" fontId="7" fillId="22" borderId="0"/>
    <xf numFmtId="0" fontId="7" fillId="22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22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23" borderId="0"/>
    <xf numFmtId="0" fontId="7" fillId="23" borderId="0"/>
    <xf numFmtId="0" fontId="7" fillId="23" borderId="0"/>
    <xf numFmtId="0" fontId="7" fillId="24" borderId="0"/>
    <xf numFmtId="0" fontId="7" fillId="24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4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7" fillId="23" borderId="0"/>
    <xf numFmtId="0" fontId="8" fillId="25" borderId="0"/>
    <xf numFmtId="0" fontId="8" fillId="25" borderId="0"/>
    <xf numFmtId="0" fontId="8" fillId="25" borderId="0"/>
    <xf numFmtId="0" fontId="8" fillId="17" borderId="0"/>
    <xf numFmtId="0" fontId="8" fillId="17" borderId="0"/>
    <xf numFmtId="0" fontId="8" fillId="17" borderId="0"/>
    <xf numFmtId="0" fontId="8" fillId="19" borderId="0"/>
    <xf numFmtId="0" fontId="8" fillId="19" borderId="0"/>
    <xf numFmtId="0" fontId="8" fillId="19" borderId="0"/>
    <xf numFmtId="0" fontId="8" fillId="26" borderId="0"/>
    <xf numFmtId="0" fontId="8" fillId="26" borderId="0"/>
    <xf numFmtId="0" fontId="8" fillId="26" borderId="0"/>
    <xf numFmtId="0" fontId="8" fillId="27" borderId="0"/>
    <xf numFmtId="0" fontId="8" fillId="27" borderId="0"/>
    <xf numFmtId="0" fontId="8" fillId="27" borderId="0"/>
    <xf numFmtId="0" fontId="8" fillId="28" borderId="0"/>
    <xf numFmtId="0" fontId="8" fillId="28" borderId="0"/>
    <xf numFmtId="0" fontId="8" fillId="28" borderId="0"/>
    <xf numFmtId="0" fontId="8" fillId="29" borderId="0"/>
    <xf numFmtId="0" fontId="8" fillId="29" borderId="0"/>
    <xf numFmtId="0" fontId="8" fillId="29" borderId="0"/>
    <xf numFmtId="0" fontId="8" fillId="30" borderId="0"/>
    <xf numFmtId="0" fontId="8" fillId="30" borderId="0"/>
    <xf numFmtId="0" fontId="8" fillId="30" borderId="0"/>
    <xf numFmtId="0" fontId="8" fillId="31" borderId="0"/>
    <xf numFmtId="0" fontId="8" fillId="31" borderId="0"/>
    <xf numFmtId="0" fontId="8" fillId="31" borderId="0"/>
    <xf numFmtId="0" fontId="8" fillId="26" borderId="0"/>
    <xf numFmtId="0" fontId="8" fillId="26" borderId="0"/>
    <xf numFmtId="0" fontId="8" fillId="26" borderId="0"/>
    <xf numFmtId="0" fontId="8" fillId="27" borderId="0"/>
    <xf numFmtId="0" fontId="8" fillId="27" borderId="0"/>
    <xf numFmtId="0" fontId="8" fillId="27" borderId="0"/>
    <xf numFmtId="0" fontId="8" fillId="32" borderId="0"/>
    <xf numFmtId="0" fontId="8" fillId="32" borderId="0"/>
    <xf numFmtId="0" fontId="8" fillId="32" borderId="0"/>
    <xf numFmtId="0" fontId="9" fillId="13" borderId="1"/>
    <xf numFmtId="0" fontId="9" fillId="13" borderId="1"/>
    <xf numFmtId="0" fontId="9" fillId="13" borderId="1"/>
    <xf numFmtId="0" fontId="10" fillId="33" borderId="2"/>
    <xf numFmtId="0" fontId="10" fillId="33" borderId="2"/>
    <xf numFmtId="0" fontId="10" fillId="33" borderId="2"/>
    <xf numFmtId="0" fontId="11" fillId="33" borderId="1"/>
    <xf numFmtId="0" fontId="11" fillId="33" borderId="1"/>
    <xf numFmtId="0" fontId="11" fillId="33" borderId="1"/>
    <xf numFmtId="0" fontId="12" fillId="0" borderId="0"/>
    <xf numFmtId="0" fontId="13" fillId="0" borderId="0"/>
    <xf numFmtId="0" fontId="14" fillId="0" borderId="0"/>
    <xf numFmtId="0" fontId="12" fillId="0" borderId="0"/>
    <xf numFmtId="0" fontId="15" fillId="0" borderId="3"/>
    <xf numFmtId="0" fontId="15" fillId="0" borderId="3"/>
    <xf numFmtId="0" fontId="15" fillId="0" borderId="3"/>
    <xf numFmtId="0" fontId="16" fillId="0" borderId="4"/>
    <xf numFmtId="0" fontId="16" fillId="0" borderId="4"/>
    <xf numFmtId="0" fontId="16" fillId="0" borderId="4"/>
    <xf numFmtId="0" fontId="17" fillId="0" borderId="5"/>
    <xf numFmtId="0" fontId="17" fillId="0" borderId="5"/>
    <xf numFmtId="0" fontId="17" fillId="0" borderId="5"/>
    <xf numFmtId="0" fontId="17" fillId="0" borderId="0"/>
    <xf numFmtId="0" fontId="17" fillId="0" borderId="0"/>
    <xf numFmtId="0" fontId="17" fillId="0" borderId="0"/>
    <xf numFmtId="0" fontId="18" fillId="0" borderId="6"/>
    <xf numFmtId="0" fontId="18" fillId="0" borderId="6"/>
    <xf numFmtId="0" fontId="18" fillId="0" borderId="6"/>
    <xf numFmtId="0" fontId="19" fillId="34" borderId="7"/>
    <xf numFmtId="0" fontId="19" fillId="34" borderId="7"/>
    <xf numFmtId="0" fontId="19" fillId="34" borderId="7"/>
    <xf numFmtId="0" fontId="20" fillId="0" borderId="0"/>
    <xf numFmtId="0" fontId="20" fillId="0" borderId="0"/>
    <xf numFmtId="0" fontId="20" fillId="0" borderId="0"/>
    <xf numFmtId="0" fontId="21" fillId="35" borderId="0"/>
    <xf numFmtId="0" fontId="21" fillId="35" borderId="0"/>
    <xf numFmtId="0" fontId="21" fillId="35" borderId="0"/>
    <xf numFmtId="0" fontId="22" fillId="0" borderId="0"/>
    <xf numFmtId="0" fontId="7" fillId="0" borderId="0"/>
    <xf numFmtId="0" fontId="2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28" fillId="0" borderId="0"/>
    <xf numFmtId="0" fontId="7" fillId="0" borderId="0"/>
    <xf numFmtId="0" fontId="28" fillId="0" borderId="0"/>
    <xf numFmtId="0" fontId="28" fillId="0" borderId="0"/>
    <xf numFmtId="0" fontId="22" fillId="0" borderId="0"/>
    <xf numFmtId="0" fontId="2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7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</cellStyleXfs>
  <cellXfs count="49">
    <xf numFmtId="0" fontId="0" fillId="0" borderId="0" xfId="0"/>
    <xf numFmtId="0" fontId="23" fillId="0" borderId="0" xfId="1538" applyFont="1" applyAlignment="1">
      <alignment horizontal="center" vertical="center"/>
    </xf>
    <xf numFmtId="0" fontId="23" fillId="0" borderId="0" xfId="1538" applyFont="1" applyAlignment="1">
      <alignment vertical="center"/>
    </xf>
    <xf numFmtId="0" fontId="23" fillId="0" borderId="0" xfId="1538" applyFont="1" applyAlignment="1">
      <alignment horizontal="left" vertical="center"/>
    </xf>
    <xf numFmtId="0" fontId="29" fillId="0" borderId="0" xfId="1690" applyFont="1"/>
    <xf numFmtId="0" fontId="32" fillId="0" borderId="0" xfId="0" applyFont="1" applyAlignment="1">
      <alignment vertical="center"/>
    </xf>
    <xf numFmtId="0" fontId="32" fillId="0" borderId="8" xfId="0" applyFont="1" applyBorder="1" applyAlignment="1">
      <alignment horizontal="center" vertical="center" wrapText="1"/>
    </xf>
    <xf numFmtId="0" fontId="33" fillId="0" borderId="0" xfId="0" applyFont="1"/>
    <xf numFmtId="0" fontId="32" fillId="0" borderId="0" xfId="0" applyFont="1"/>
    <xf numFmtId="0" fontId="30" fillId="0" borderId="0" xfId="1690" applyFont="1"/>
    <xf numFmtId="0" fontId="23" fillId="0" borderId="0" xfId="0" applyFont="1" applyFill="1" applyBorder="1" applyAlignment="1">
      <alignment horizontal="left" vertical="center" wrapText="1"/>
    </xf>
    <xf numFmtId="0" fontId="23" fillId="0" borderId="8" xfId="0" applyFont="1" applyBorder="1" applyAlignment="1">
      <alignment horizontal="center" vertical="center" wrapText="1"/>
    </xf>
    <xf numFmtId="0" fontId="35" fillId="0" borderId="0" xfId="1538" applyFont="1" applyAlignment="1">
      <alignment horizontal="center" vertical="center"/>
    </xf>
    <xf numFmtId="0" fontId="34" fillId="0" borderId="8" xfId="1" applyFont="1" applyFill="1" applyBorder="1" applyAlignment="1">
      <alignment horizontal="center" vertical="center"/>
    </xf>
    <xf numFmtId="0" fontId="23" fillId="0" borderId="8" xfId="1538" applyFont="1" applyFill="1" applyBorder="1" applyAlignment="1">
      <alignment horizontal="center" vertical="center"/>
    </xf>
    <xf numFmtId="4" fontId="23" fillId="0" borderId="8" xfId="1538" applyNumberFormat="1" applyFont="1" applyFill="1" applyBorder="1" applyAlignment="1">
      <alignment horizontal="right" vertical="center"/>
    </xf>
    <xf numFmtId="0" fontId="23" fillId="0" borderId="8" xfId="1538" applyFont="1" applyFill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1538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0" borderId="0" xfId="1538" applyFont="1" applyAlignment="1">
      <alignment vertical="center" wrapText="1"/>
    </xf>
    <xf numFmtId="0" fontId="23" fillId="37" borderId="8" xfId="1538" applyFont="1" applyFill="1" applyBorder="1" applyAlignment="1">
      <alignment horizontal="center" vertical="center" wrapText="1"/>
    </xf>
    <xf numFmtId="0" fontId="23" fillId="37" borderId="8" xfId="1538" applyFont="1" applyFill="1" applyBorder="1" applyAlignment="1">
      <alignment horizontal="center" vertical="center"/>
    </xf>
    <xf numFmtId="0" fontId="23" fillId="38" borderId="8" xfId="1538" applyFont="1" applyFill="1" applyBorder="1" applyAlignment="1">
      <alignment horizontal="center" vertical="center"/>
    </xf>
    <xf numFmtId="0" fontId="23" fillId="38" borderId="8" xfId="1538" applyFont="1" applyFill="1" applyBorder="1" applyAlignment="1">
      <alignment vertical="center" wrapText="1"/>
    </xf>
    <xf numFmtId="4" fontId="23" fillId="38" borderId="8" xfId="1538" applyNumberFormat="1" applyFont="1" applyFill="1" applyBorder="1" applyAlignment="1">
      <alignment horizontal="right" vertical="center"/>
    </xf>
    <xf numFmtId="0" fontId="34" fillId="38" borderId="8" xfId="1" applyFont="1" applyFill="1" applyBorder="1" applyAlignment="1">
      <alignment horizontal="center" vertical="center"/>
    </xf>
    <xf numFmtId="4" fontId="23" fillId="0" borderId="0" xfId="1538" applyNumberFormat="1" applyFont="1" applyAlignment="1">
      <alignment vertical="center"/>
    </xf>
    <xf numFmtId="0" fontId="36" fillId="0" borderId="0" xfId="0" applyFont="1" applyAlignment="1">
      <alignment horizontal="left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23" fillId="36" borderId="10" xfId="0" applyFont="1" applyFill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/>
    </xf>
    <xf numFmtId="0" fontId="23" fillId="0" borderId="10" xfId="1538" applyFont="1" applyBorder="1" applyAlignment="1">
      <alignment horizontal="left" vertical="center" wrapText="1"/>
    </xf>
    <xf numFmtId="0" fontId="23" fillId="0" borderId="9" xfId="1538" applyFont="1" applyBorder="1" applyAlignment="1">
      <alignment horizontal="left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0" xfId="0" applyFont="1" applyAlignment="1">
      <alignment vertical="top" wrapText="1"/>
    </xf>
    <xf numFmtId="0" fontId="32" fillId="0" borderId="9" xfId="0" applyFont="1" applyBorder="1" applyAlignment="1">
      <alignment horizontal="center" vertical="center" wrapText="1"/>
    </xf>
    <xf numFmtId="0" fontId="32" fillId="0" borderId="0" xfId="0" applyFont="1" applyAlignment="1">
      <alignment horizontal="left" wrapText="1"/>
    </xf>
    <xf numFmtId="0" fontId="32" fillId="0" borderId="0" xfId="0" applyFont="1" applyAlignment="1">
      <alignment horizontal="left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4" fontId="23" fillId="0" borderId="8" xfId="1538" applyNumberFormat="1" applyFont="1" applyFill="1" applyBorder="1" applyAlignment="1">
      <alignment horizontal="right" vertical="center"/>
    </xf>
    <xf numFmtId="0" fontId="23" fillId="0" borderId="8" xfId="1538" applyFont="1" applyFill="1" applyBorder="1" applyAlignment="1">
      <alignment horizontal="center" vertical="center"/>
    </xf>
    <xf numFmtId="0" fontId="23" fillId="38" borderId="8" xfId="1538" applyFont="1" applyFill="1" applyBorder="1" applyAlignment="1">
      <alignment horizontal="left" vertical="center"/>
    </xf>
    <xf numFmtId="0" fontId="34" fillId="38" borderId="14" xfId="1" applyFont="1" applyFill="1" applyBorder="1" applyAlignment="1">
      <alignment horizontal="center" vertical="center"/>
    </xf>
    <xf numFmtId="0" fontId="34" fillId="38" borderId="13" xfId="1" applyFont="1" applyFill="1" applyBorder="1" applyAlignment="1">
      <alignment horizontal="center" vertical="center"/>
    </xf>
    <xf numFmtId="0" fontId="38" fillId="0" borderId="0" xfId="1538" applyFont="1" applyBorder="1" applyAlignment="1">
      <alignment horizontal="center" vertical="center" wrapText="1"/>
    </xf>
  </cellXfs>
  <cellStyles count="1691">
    <cellStyle name=".ColHeadings" xfId="2"/>
    <cellStyle name=".CommaNeg0" xfId="3"/>
    <cellStyle name=".DateLong" xfId="4"/>
    <cellStyle name=".DateLongRu" xfId="5"/>
    <cellStyle name=".DateShort" xfId="6"/>
    <cellStyle name=".DateShortRu" xfId="7"/>
    <cellStyle name=".Note" xfId="8"/>
    <cellStyle name=".SheetTitle" xfId="9"/>
    <cellStyle name=".Subsection" xfId="10"/>
    <cellStyle name=".TableTitle" xfId="11"/>
    <cellStyle name=".Text" xfId="12"/>
    <cellStyle name="20% - Акцент1 10" xfId="13"/>
    <cellStyle name="20% - Акцент1 11" xfId="14"/>
    <cellStyle name="20% - Акцент1 12" xfId="15"/>
    <cellStyle name="20% - Акцент1 2" xfId="16"/>
    <cellStyle name="20% - Акцент1 2 2" xfId="17"/>
    <cellStyle name="20% - Акцент1 2 2 2" xfId="18"/>
    <cellStyle name="20% - Акцент1 2 2 2 2" xfId="19"/>
    <cellStyle name="20% - Акцент1 2 2 2 2 2" xfId="20"/>
    <cellStyle name="20% - Акцент1 2 2 2 2 3" xfId="21"/>
    <cellStyle name="20% - Акцент1 2 2 2 3" xfId="22"/>
    <cellStyle name="20% - Акцент1 2 2 2 4" xfId="23"/>
    <cellStyle name="20% - Акцент1 2 2 2_Общая таблица" xfId="24"/>
    <cellStyle name="20% - Акцент1 2 2 3" xfId="25"/>
    <cellStyle name="20% - Акцент1 2 2 3 2" xfId="26"/>
    <cellStyle name="20% - Акцент1 2 2 3 3" xfId="27"/>
    <cellStyle name="20% - Акцент1 2 2 4" xfId="28"/>
    <cellStyle name="20% - Акцент1 2 2 5" xfId="29"/>
    <cellStyle name="20% - Акцент1 2 2_Общая таблица" xfId="30"/>
    <cellStyle name="20% - Акцент1 2 3" xfId="31"/>
    <cellStyle name="20% - Акцент1 2 3 2" xfId="32"/>
    <cellStyle name="20% - Акцент1 2 3 2 2" xfId="33"/>
    <cellStyle name="20% - Акцент1 2 3 2 3" xfId="34"/>
    <cellStyle name="20% - Акцент1 2 3 3" xfId="35"/>
    <cellStyle name="20% - Акцент1 2 3 4" xfId="36"/>
    <cellStyle name="20% - Акцент1 2 3_Общая таблица" xfId="37"/>
    <cellStyle name="20% - Акцент1 2 4" xfId="38"/>
    <cellStyle name="20% - Акцент1 2 4 2" xfId="39"/>
    <cellStyle name="20% - Акцент1 2 4 2 2" xfId="40"/>
    <cellStyle name="20% - Акцент1 2 4 2 3" xfId="41"/>
    <cellStyle name="20% - Акцент1 2 4 3" xfId="42"/>
    <cellStyle name="20% - Акцент1 2 4 4" xfId="43"/>
    <cellStyle name="20% - Акцент1 2 4_Общая таблица" xfId="44"/>
    <cellStyle name="20% - Акцент1 2 5" xfId="45"/>
    <cellStyle name="20% - Акцент1 2 5 2" xfId="46"/>
    <cellStyle name="20% - Акцент1 2 5 3" xfId="47"/>
    <cellStyle name="20% - Акцент1 2 6" xfId="48"/>
    <cellStyle name="20% - Акцент1 2 7" xfId="49"/>
    <cellStyle name="20% - Акцент1 2_Общая таблица" xfId="50"/>
    <cellStyle name="20% - Акцент1 3" xfId="51"/>
    <cellStyle name="20% - Акцент1 3 2" xfId="52"/>
    <cellStyle name="20% - Акцент1 3 2 2" xfId="53"/>
    <cellStyle name="20% - Акцент1 3 2 2 2" xfId="54"/>
    <cellStyle name="20% - Акцент1 3 2 2 2 2" xfId="55"/>
    <cellStyle name="20% - Акцент1 3 2 2 2 3" xfId="56"/>
    <cellStyle name="20% - Акцент1 3 2 2 3" xfId="57"/>
    <cellStyle name="20% - Акцент1 3 2 2 4" xfId="58"/>
    <cellStyle name="20% - Акцент1 3 2 2_Общая таблица" xfId="59"/>
    <cellStyle name="20% - Акцент1 3 2 3" xfId="60"/>
    <cellStyle name="20% - Акцент1 3 2 3 2" xfId="61"/>
    <cellStyle name="20% - Акцент1 3 2 3 3" xfId="62"/>
    <cellStyle name="20% - Акцент1 3 2 4" xfId="63"/>
    <cellStyle name="20% - Акцент1 3 2 5" xfId="64"/>
    <cellStyle name="20% - Акцент1 3 2_Общая таблица" xfId="65"/>
    <cellStyle name="20% - Акцент1 3 3" xfId="66"/>
    <cellStyle name="20% - Акцент1 3 3 2" xfId="67"/>
    <cellStyle name="20% - Акцент1 3 3 2 2" xfId="68"/>
    <cellStyle name="20% - Акцент1 3 3 2 3" xfId="69"/>
    <cellStyle name="20% - Акцент1 3 3 3" xfId="70"/>
    <cellStyle name="20% - Акцент1 3 3 4" xfId="71"/>
    <cellStyle name="20% - Акцент1 3 3_Общая таблица" xfId="72"/>
    <cellStyle name="20% - Акцент1 3 4" xfId="73"/>
    <cellStyle name="20% - Акцент1 3 4 2" xfId="74"/>
    <cellStyle name="20% - Акцент1 3 4 2 2" xfId="75"/>
    <cellStyle name="20% - Акцент1 3 4 2 3" xfId="76"/>
    <cellStyle name="20% - Акцент1 3 4 3" xfId="77"/>
    <cellStyle name="20% - Акцент1 3 4 4" xfId="78"/>
    <cellStyle name="20% - Акцент1 3 4_Общая таблица" xfId="79"/>
    <cellStyle name="20% - Акцент1 3 5" xfId="80"/>
    <cellStyle name="20% - Акцент1 3 5 2" xfId="81"/>
    <cellStyle name="20% - Акцент1 3 5 3" xfId="82"/>
    <cellStyle name="20% - Акцент1 3 6" xfId="83"/>
    <cellStyle name="20% - Акцент1 3 7" xfId="84"/>
    <cellStyle name="20% - Акцент1 3_Общая таблица" xfId="85"/>
    <cellStyle name="20% - Акцент1 4" xfId="86"/>
    <cellStyle name="20% - Акцент1 4 2" xfId="87"/>
    <cellStyle name="20% - Акцент1 4 2 2" xfId="88"/>
    <cellStyle name="20% - Акцент1 4 2 2 2" xfId="89"/>
    <cellStyle name="20% - Акцент1 4 2 2 3" xfId="90"/>
    <cellStyle name="20% - Акцент1 4 2 3" xfId="91"/>
    <cellStyle name="20% - Акцент1 4 2 4" xfId="92"/>
    <cellStyle name="20% - Акцент1 4 2_Общая таблица" xfId="93"/>
    <cellStyle name="20% - Акцент1 4 3" xfId="94"/>
    <cellStyle name="20% - Акцент1 4 3 2" xfId="95"/>
    <cellStyle name="20% - Акцент1 4 3 3" xfId="96"/>
    <cellStyle name="20% - Акцент1 4 4" xfId="97"/>
    <cellStyle name="20% - Акцент1 4 5" xfId="98"/>
    <cellStyle name="20% - Акцент1 4_Общая таблица" xfId="99"/>
    <cellStyle name="20% - Акцент1 5" xfId="100"/>
    <cellStyle name="20% - Акцент1 5 2" xfId="101"/>
    <cellStyle name="20% - Акцент1 5 2 2" xfId="102"/>
    <cellStyle name="20% - Акцент1 5 2 3" xfId="103"/>
    <cellStyle name="20% - Акцент1 5 3" xfId="104"/>
    <cellStyle name="20% - Акцент1 5 4" xfId="105"/>
    <cellStyle name="20% - Акцент1 5_Общая таблица" xfId="106"/>
    <cellStyle name="20% - Акцент1 6" xfId="107"/>
    <cellStyle name="20% - Акцент1 6 2" xfId="108"/>
    <cellStyle name="20% - Акцент1 6 2 2" xfId="109"/>
    <cellStyle name="20% - Акцент1 6 2 3" xfId="110"/>
    <cellStyle name="20% - Акцент1 6 3" xfId="111"/>
    <cellStyle name="20% - Акцент1 6 4" xfId="112"/>
    <cellStyle name="20% - Акцент1 6_Общая таблица" xfId="113"/>
    <cellStyle name="20% - Акцент1 7" xfId="114"/>
    <cellStyle name="20% - Акцент1 7 2" xfId="115"/>
    <cellStyle name="20% - Акцент1 7 2 2" xfId="116"/>
    <cellStyle name="20% - Акцент1 7 2 3" xfId="117"/>
    <cellStyle name="20% - Акцент1 7 3" xfId="118"/>
    <cellStyle name="20% - Акцент1 7 4" xfId="119"/>
    <cellStyle name="20% - Акцент1 7_Общая таблица" xfId="120"/>
    <cellStyle name="20% - Акцент1 8" xfId="121"/>
    <cellStyle name="20% - Акцент1 8 2" xfId="122"/>
    <cellStyle name="20% - Акцент1 8 3" xfId="123"/>
    <cellStyle name="20% - Акцент1 9" xfId="124"/>
    <cellStyle name="20% - Акцент2 10" xfId="125"/>
    <cellStyle name="20% - Акцент2 11" xfId="126"/>
    <cellStyle name="20% - Акцент2 12" xfId="127"/>
    <cellStyle name="20% - Акцент2 2" xfId="128"/>
    <cellStyle name="20% - Акцент2 2 2" xfId="129"/>
    <cellStyle name="20% - Акцент2 2 2 2" xfId="130"/>
    <cellStyle name="20% - Акцент2 2 2 2 2" xfId="131"/>
    <cellStyle name="20% - Акцент2 2 2 2 2 2" xfId="132"/>
    <cellStyle name="20% - Акцент2 2 2 2 2 3" xfId="133"/>
    <cellStyle name="20% - Акцент2 2 2 2 3" xfId="134"/>
    <cellStyle name="20% - Акцент2 2 2 2 4" xfId="135"/>
    <cellStyle name="20% - Акцент2 2 2 2_Общая таблица" xfId="136"/>
    <cellStyle name="20% - Акцент2 2 2 3" xfId="137"/>
    <cellStyle name="20% - Акцент2 2 2 3 2" xfId="138"/>
    <cellStyle name="20% - Акцент2 2 2 3 3" xfId="139"/>
    <cellStyle name="20% - Акцент2 2 2 4" xfId="140"/>
    <cellStyle name="20% - Акцент2 2 2 5" xfId="141"/>
    <cellStyle name="20% - Акцент2 2 2_Общая таблица" xfId="142"/>
    <cellStyle name="20% - Акцент2 2 3" xfId="143"/>
    <cellStyle name="20% - Акцент2 2 3 2" xfId="144"/>
    <cellStyle name="20% - Акцент2 2 3 2 2" xfId="145"/>
    <cellStyle name="20% - Акцент2 2 3 2 3" xfId="146"/>
    <cellStyle name="20% - Акцент2 2 3 3" xfId="147"/>
    <cellStyle name="20% - Акцент2 2 3 4" xfId="148"/>
    <cellStyle name="20% - Акцент2 2 3_Общая таблица" xfId="149"/>
    <cellStyle name="20% - Акцент2 2 4" xfId="150"/>
    <cellStyle name="20% - Акцент2 2 4 2" xfId="151"/>
    <cellStyle name="20% - Акцент2 2 4 2 2" xfId="152"/>
    <cellStyle name="20% - Акцент2 2 4 2 3" xfId="153"/>
    <cellStyle name="20% - Акцент2 2 4 3" xfId="154"/>
    <cellStyle name="20% - Акцент2 2 4 4" xfId="155"/>
    <cellStyle name="20% - Акцент2 2 4_Общая таблица" xfId="156"/>
    <cellStyle name="20% - Акцент2 2 5" xfId="157"/>
    <cellStyle name="20% - Акцент2 2 5 2" xfId="158"/>
    <cellStyle name="20% - Акцент2 2 5 3" xfId="159"/>
    <cellStyle name="20% - Акцент2 2 6" xfId="160"/>
    <cellStyle name="20% - Акцент2 2 7" xfId="161"/>
    <cellStyle name="20% - Акцент2 2_Общая таблица" xfId="162"/>
    <cellStyle name="20% - Акцент2 3" xfId="163"/>
    <cellStyle name="20% - Акцент2 3 2" xfId="164"/>
    <cellStyle name="20% - Акцент2 3 2 2" xfId="165"/>
    <cellStyle name="20% - Акцент2 3 2 2 2" xfId="166"/>
    <cellStyle name="20% - Акцент2 3 2 2 2 2" xfId="167"/>
    <cellStyle name="20% - Акцент2 3 2 2 2 3" xfId="168"/>
    <cellStyle name="20% - Акцент2 3 2 2 3" xfId="169"/>
    <cellStyle name="20% - Акцент2 3 2 2 4" xfId="170"/>
    <cellStyle name="20% - Акцент2 3 2 2_Общая таблица" xfId="171"/>
    <cellStyle name="20% - Акцент2 3 2 3" xfId="172"/>
    <cellStyle name="20% - Акцент2 3 2 3 2" xfId="173"/>
    <cellStyle name="20% - Акцент2 3 2 3 3" xfId="174"/>
    <cellStyle name="20% - Акцент2 3 2 4" xfId="175"/>
    <cellStyle name="20% - Акцент2 3 2 5" xfId="176"/>
    <cellStyle name="20% - Акцент2 3 2_Общая таблица" xfId="177"/>
    <cellStyle name="20% - Акцент2 3 3" xfId="178"/>
    <cellStyle name="20% - Акцент2 3 3 2" xfId="179"/>
    <cellStyle name="20% - Акцент2 3 3 2 2" xfId="180"/>
    <cellStyle name="20% - Акцент2 3 3 2 3" xfId="181"/>
    <cellStyle name="20% - Акцент2 3 3 3" xfId="182"/>
    <cellStyle name="20% - Акцент2 3 3 4" xfId="183"/>
    <cellStyle name="20% - Акцент2 3 3_Общая таблица" xfId="184"/>
    <cellStyle name="20% - Акцент2 3 4" xfId="185"/>
    <cellStyle name="20% - Акцент2 3 4 2" xfId="186"/>
    <cellStyle name="20% - Акцент2 3 4 2 2" xfId="187"/>
    <cellStyle name="20% - Акцент2 3 4 2 3" xfId="188"/>
    <cellStyle name="20% - Акцент2 3 4 3" xfId="189"/>
    <cellStyle name="20% - Акцент2 3 4 4" xfId="190"/>
    <cellStyle name="20% - Акцент2 3 4_Общая таблица" xfId="191"/>
    <cellStyle name="20% - Акцент2 3 5" xfId="192"/>
    <cellStyle name="20% - Акцент2 3 5 2" xfId="193"/>
    <cellStyle name="20% - Акцент2 3 5 3" xfId="194"/>
    <cellStyle name="20% - Акцент2 3 6" xfId="195"/>
    <cellStyle name="20% - Акцент2 3 7" xfId="196"/>
    <cellStyle name="20% - Акцент2 3_Общая таблица" xfId="197"/>
    <cellStyle name="20% - Акцент2 4" xfId="198"/>
    <cellStyle name="20% - Акцент2 4 2" xfId="199"/>
    <cellStyle name="20% - Акцент2 4 2 2" xfId="200"/>
    <cellStyle name="20% - Акцент2 4 2 2 2" xfId="201"/>
    <cellStyle name="20% - Акцент2 4 2 2 3" xfId="202"/>
    <cellStyle name="20% - Акцент2 4 2 3" xfId="203"/>
    <cellStyle name="20% - Акцент2 4 2 4" xfId="204"/>
    <cellStyle name="20% - Акцент2 4 2_Общая таблица" xfId="205"/>
    <cellStyle name="20% - Акцент2 4 3" xfId="206"/>
    <cellStyle name="20% - Акцент2 4 3 2" xfId="207"/>
    <cellStyle name="20% - Акцент2 4 3 3" xfId="208"/>
    <cellStyle name="20% - Акцент2 4 4" xfId="209"/>
    <cellStyle name="20% - Акцент2 4 5" xfId="210"/>
    <cellStyle name="20% - Акцент2 4_Общая таблица" xfId="211"/>
    <cellStyle name="20% - Акцент2 5" xfId="212"/>
    <cellStyle name="20% - Акцент2 5 2" xfId="213"/>
    <cellStyle name="20% - Акцент2 5 2 2" xfId="214"/>
    <cellStyle name="20% - Акцент2 5 2 3" xfId="215"/>
    <cellStyle name="20% - Акцент2 5 3" xfId="216"/>
    <cellStyle name="20% - Акцент2 5 4" xfId="217"/>
    <cellStyle name="20% - Акцент2 5_Общая таблица" xfId="218"/>
    <cellStyle name="20% - Акцент2 6" xfId="219"/>
    <cellStyle name="20% - Акцент2 6 2" xfId="220"/>
    <cellStyle name="20% - Акцент2 6 2 2" xfId="221"/>
    <cellStyle name="20% - Акцент2 6 2 3" xfId="222"/>
    <cellStyle name="20% - Акцент2 6 3" xfId="223"/>
    <cellStyle name="20% - Акцент2 6 4" xfId="224"/>
    <cellStyle name="20% - Акцент2 6_Общая таблица" xfId="225"/>
    <cellStyle name="20% - Акцент2 7" xfId="226"/>
    <cellStyle name="20% - Акцент2 7 2" xfId="227"/>
    <cellStyle name="20% - Акцент2 7 2 2" xfId="228"/>
    <cellStyle name="20% - Акцент2 7 2 3" xfId="229"/>
    <cellStyle name="20% - Акцент2 7 3" xfId="230"/>
    <cellStyle name="20% - Акцент2 7 4" xfId="231"/>
    <cellStyle name="20% - Акцент2 7_Общая таблица" xfId="232"/>
    <cellStyle name="20% - Акцент2 8" xfId="233"/>
    <cellStyle name="20% - Акцент2 8 2" xfId="234"/>
    <cellStyle name="20% - Акцент2 8 3" xfId="235"/>
    <cellStyle name="20% - Акцент2 9" xfId="236"/>
    <cellStyle name="20% - Акцент3 10" xfId="237"/>
    <cellStyle name="20% - Акцент3 11" xfId="238"/>
    <cellStyle name="20% - Акцент3 12" xfId="239"/>
    <cellStyle name="20% - Акцент3 2" xfId="240"/>
    <cellStyle name="20% - Акцент3 2 2" xfId="241"/>
    <cellStyle name="20% - Акцент3 2 2 2" xfId="242"/>
    <cellStyle name="20% - Акцент3 2 2 2 2" xfId="243"/>
    <cellStyle name="20% - Акцент3 2 2 2 2 2" xfId="244"/>
    <cellStyle name="20% - Акцент3 2 2 2 2 3" xfId="245"/>
    <cellStyle name="20% - Акцент3 2 2 2 3" xfId="246"/>
    <cellStyle name="20% - Акцент3 2 2 2 4" xfId="247"/>
    <cellStyle name="20% - Акцент3 2 2 2_Общая таблица" xfId="248"/>
    <cellStyle name="20% - Акцент3 2 2 3" xfId="249"/>
    <cellStyle name="20% - Акцент3 2 2 3 2" xfId="250"/>
    <cellStyle name="20% - Акцент3 2 2 3 3" xfId="251"/>
    <cellStyle name="20% - Акцент3 2 2 4" xfId="252"/>
    <cellStyle name="20% - Акцент3 2 2 5" xfId="253"/>
    <cellStyle name="20% - Акцент3 2 2_Общая таблица" xfId="254"/>
    <cellStyle name="20% - Акцент3 2 3" xfId="255"/>
    <cellStyle name="20% - Акцент3 2 3 2" xfId="256"/>
    <cellStyle name="20% - Акцент3 2 3 2 2" xfId="257"/>
    <cellStyle name="20% - Акцент3 2 3 2 3" xfId="258"/>
    <cellStyle name="20% - Акцент3 2 3 3" xfId="259"/>
    <cellStyle name="20% - Акцент3 2 3 4" xfId="260"/>
    <cellStyle name="20% - Акцент3 2 3_Общая таблица" xfId="261"/>
    <cellStyle name="20% - Акцент3 2 4" xfId="262"/>
    <cellStyle name="20% - Акцент3 2 4 2" xfId="263"/>
    <cellStyle name="20% - Акцент3 2 4 2 2" xfId="264"/>
    <cellStyle name="20% - Акцент3 2 4 2 3" xfId="265"/>
    <cellStyle name="20% - Акцент3 2 4 3" xfId="266"/>
    <cellStyle name="20% - Акцент3 2 4 4" xfId="267"/>
    <cellStyle name="20% - Акцент3 2 4_Общая таблица" xfId="268"/>
    <cellStyle name="20% - Акцент3 2 5" xfId="269"/>
    <cellStyle name="20% - Акцент3 2 5 2" xfId="270"/>
    <cellStyle name="20% - Акцент3 2 5 3" xfId="271"/>
    <cellStyle name="20% - Акцент3 2 6" xfId="272"/>
    <cellStyle name="20% - Акцент3 2 7" xfId="273"/>
    <cellStyle name="20% - Акцент3 2_Общая таблица" xfId="274"/>
    <cellStyle name="20% - Акцент3 3" xfId="275"/>
    <cellStyle name="20% - Акцент3 3 2" xfId="276"/>
    <cellStyle name="20% - Акцент3 3 2 2" xfId="277"/>
    <cellStyle name="20% - Акцент3 3 2 2 2" xfId="278"/>
    <cellStyle name="20% - Акцент3 3 2 2 2 2" xfId="279"/>
    <cellStyle name="20% - Акцент3 3 2 2 2 3" xfId="280"/>
    <cellStyle name="20% - Акцент3 3 2 2 3" xfId="281"/>
    <cellStyle name="20% - Акцент3 3 2 2 4" xfId="282"/>
    <cellStyle name="20% - Акцент3 3 2 2_Общая таблица" xfId="283"/>
    <cellStyle name="20% - Акцент3 3 2 3" xfId="284"/>
    <cellStyle name="20% - Акцент3 3 2 3 2" xfId="285"/>
    <cellStyle name="20% - Акцент3 3 2 3 3" xfId="286"/>
    <cellStyle name="20% - Акцент3 3 2 4" xfId="287"/>
    <cellStyle name="20% - Акцент3 3 2 5" xfId="288"/>
    <cellStyle name="20% - Акцент3 3 2_Общая таблица" xfId="289"/>
    <cellStyle name="20% - Акцент3 3 3" xfId="290"/>
    <cellStyle name="20% - Акцент3 3 3 2" xfId="291"/>
    <cellStyle name="20% - Акцент3 3 3 2 2" xfId="292"/>
    <cellStyle name="20% - Акцент3 3 3 2 3" xfId="293"/>
    <cellStyle name="20% - Акцент3 3 3 3" xfId="294"/>
    <cellStyle name="20% - Акцент3 3 3 4" xfId="295"/>
    <cellStyle name="20% - Акцент3 3 3_Общая таблица" xfId="296"/>
    <cellStyle name="20% - Акцент3 3 4" xfId="297"/>
    <cellStyle name="20% - Акцент3 3 4 2" xfId="298"/>
    <cellStyle name="20% - Акцент3 3 4 2 2" xfId="299"/>
    <cellStyle name="20% - Акцент3 3 4 2 3" xfId="300"/>
    <cellStyle name="20% - Акцент3 3 4 3" xfId="301"/>
    <cellStyle name="20% - Акцент3 3 4 4" xfId="302"/>
    <cellStyle name="20% - Акцент3 3 4_Общая таблица" xfId="303"/>
    <cellStyle name="20% - Акцент3 3 5" xfId="304"/>
    <cellStyle name="20% - Акцент3 3 5 2" xfId="305"/>
    <cellStyle name="20% - Акцент3 3 5 3" xfId="306"/>
    <cellStyle name="20% - Акцент3 3 6" xfId="307"/>
    <cellStyle name="20% - Акцент3 3 7" xfId="308"/>
    <cellStyle name="20% - Акцент3 3_Общая таблица" xfId="309"/>
    <cellStyle name="20% - Акцент3 4" xfId="310"/>
    <cellStyle name="20% - Акцент3 4 2" xfId="311"/>
    <cellStyle name="20% - Акцент3 4 2 2" xfId="312"/>
    <cellStyle name="20% - Акцент3 4 2 2 2" xfId="313"/>
    <cellStyle name="20% - Акцент3 4 2 2 3" xfId="314"/>
    <cellStyle name="20% - Акцент3 4 2 3" xfId="315"/>
    <cellStyle name="20% - Акцент3 4 2 4" xfId="316"/>
    <cellStyle name="20% - Акцент3 4 2_Общая таблица" xfId="317"/>
    <cellStyle name="20% - Акцент3 4 3" xfId="318"/>
    <cellStyle name="20% - Акцент3 4 3 2" xfId="319"/>
    <cellStyle name="20% - Акцент3 4 3 3" xfId="320"/>
    <cellStyle name="20% - Акцент3 4 4" xfId="321"/>
    <cellStyle name="20% - Акцент3 4 5" xfId="322"/>
    <cellStyle name="20% - Акцент3 4_Общая таблица" xfId="323"/>
    <cellStyle name="20% - Акцент3 5" xfId="324"/>
    <cellStyle name="20% - Акцент3 5 2" xfId="325"/>
    <cellStyle name="20% - Акцент3 5 2 2" xfId="326"/>
    <cellStyle name="20% - Акцент3 5 2 3" xfId="327"/>
    <cellStyle name="20% - Акцент3 5 3" xfId="328"/>
    <cellStyle name="20% - Акцент3 5 4" xfId="329"/>
    <cellStyle name="20% - Акцент3 5_Общая таблица" xfId="330"/>
    <cellStyle name="20% - Акцент3 6" xfId="331"/>
    <cellStyle name="20% - Акцент3 6 2" xfId="332"/>
    <cellStyle name="20% - Акцент3 6 2 2" xfId="333"/>
    <cellStyle name="20% - Акцент3 6 2 3" xfId="334"/>
    <cellStyle name="20% - Акцент3 6 3" xfId="335"/>
    <cellStyle name="20% - Акцент3 6 4" xfId="336"/>
    <cellStyle name="20% - Акцент3 6_Общая таблица" xfId="337"/>
    <cellStyle name="20% - Акцент3 7" xfId="338"/>
    <cellStyle name="20% - Акцент3 7 2" xfId="339"/>
    <cellStyle name="20% - Акцент3 7 2 2" xfId="340"/>
    <cellStyle name="20% - Акцент3 7 2 3" xfId="341"/>
    <cellStyle name="20% - Акцент3 7 3" xfId="342"/>
    <cellStyle name="20% - Акцент3 7 4" xfId="343"/>
    <cellStyle name="20% - Акцент3 7_Общая таблица" xfId="344"/>
    <cellStyle name="20% - Акцент3 8" xfId="345"/>
    <cellStyle name="20% - Акцент3 8 2" xfId="346"/>
    <cellStyle name="20% - Акцент3 8 3" xfId="347"/>
    <cellStyle name="20% - Акцент3 9" xfId="348"/>
    <cellStyle name="20% - Акцент4 10" xfId="349"/>
    <cellStyle name="20% - Акцент4 11" xfId="350"/>
    <cellStyle name="20% - Акцент4 12" xfId="351"/>
    <cellStyle name="20% - Акцент4 2" xfId="352"/>
    <cellStyle name="20% - Акцент4 2 2" xfId="353"/>
    <cellStyle name="20% - Акцент4 2 2 2" xfId="354"/>
    <cellStyle name="20% - Акцент4 2 2 2 2" xfId="355"/>
    <cellStyle name="20% - Акцент4 2 2 2 2 2" xfId="356"/>
    <cellStyle name="20% - Акцент4 2 2 2 2 3" xfId="357"/>
    <cellStyle name="20% - Акцент4 2 2 2 3" xfId="358"/>
    <cellStyle name="20% - Акцент4 2 2 2 4" xfId="359"/>
    <cellStyle name="20% - Акцент4 2 2 2_Общая таблица" xfId="360"/>
    <cellStyle name="20% - Акцент4 2 2 3" xfId="361"/>
    <cellStyle name="20% - Акцент4 2 2 3 2" xfId="362"/>
    <cellStyle name="20% - Акцент4 2 2 3 3" xfId="363"/>
    <cellStyle name="20% - Акцент4 2 2 4" xfId="364"/>
    <cellStyle name="20% - Акцент4 2 2 5" xfId="365"/>
    <cellStyle name="20% - Акцент4 2 2_Общая таблица" xfId="366"/>
    <cellStyle name="20% - Акцент4 2 3" xfId="367"/>
    <cellStyle name="20% - Акцент4 2 3 2" xfId="368"/>
    <cellStyle name="20% - Акцент4 2 3 2 2" xfId="369"/>
    <cellStyle name="20% - Акцент4 2 3 2 3" xfId="370"/>
    <cellStyle name="20% - Акцент4 2 3 3" xfId="371"/>
    <cellStyle name="20% - Акцент4 2 3 4" xfId="372"/>
    <cellStyle name="20% - Акцент4 2 3_Общая таблица" xfId="373"/>
    <cellStyle name="20% - Акцент4 2 4" xfId="374"/>
    <cellStyle name="20% - Акцент4 2 4 2" xfId="375"/>
    <cellStyle name="20% - Акцент4 2 4 2 2" xfId="376"/>
    <cellStyle name="20% - Акцент4 2 4 2 3" xfId="377"/>
    <cellStyle name="20% - Акцент4 2 4 3" xfId="378"/>
    <cellStyle name="20% - Акцент4 2 4 4" xfId="379"/>
    <cellStyle name="20% - Акцент4 2 4_Общая таблица" xfId="380"/>
    <cellStyle name="20% - Акцент4 2 5" xfId="381"/>
    <cellStyle name="20% - Акцент4 2 5 2" xfId="382"/>
    <cellStyle name="20% - Акцент4 2 5 3" xfId="383"/>
    <cellStyle name="20% - Акцент4 2 6" xfId="384"/>
    <cellStyle name="20% - Акцент4 2 7" xfId="385"/>
    <cellStyle name="20% - Акцент4 2_Общая таблица" xfId="386"/>
    <cellStyle name="20% - Акцент4 3" xfId="387"/>
    <cellStyle name="20% - Акцент4 3 2" xfId="388"/>
    <cellStyle name="20% - Акцент4 3 2 2" xfId="389"/>
    <cellStyle name="20% - Акцент4 3 2 2 2" xfId="390"/>
    <cellStyle name="20% - Акцент4 3 2 2 2 2" xfId="391"/>
    <cellStyle name="20% - Акцент4 3 2 2 2 3" xfId="392"/>
    <cellStyle name="20% - Акцент4 3 2 2 3" xfId="393"/>
    <cellStyle name="20% - Акцент4 3 2 2 4" xfId="394"/>
    <cellStyle name="20% - Акцент4 3 2 2_Общая таблица" xfId="395"/>
    <cellStyle name="20% - Акцент4 3 2 3" xfId="396"/>
    <cellStyle name="20% - Акцент4 3 2 3 2" xfId="397"/>
    <cellStyle name="20% - Акцент4 3 2 3 3" xfId="398"/>
    <cellStyle name="20% - Акцент4 3 2 4" xfId="399"/>
    <cellStyle name="20% - Акцент4 3 2 5" xfId="400"/>
    <cellStyle name="20% - Акцент4 3 2_Общая таблица" xfId="401"/>
    <cellStyle name="20% - Акцент4 3 3" xfId="402"/>
    <cellStyle name="20% - Акцент4 3 3 2" xfId="403"/>
    <cellStyle name="20% - Акцент4 3 3 2 2" xfId="404"/>
    <cellStyle name="20% - Акцент4 3 3 2 3" xfId="405"/>
    <cellStyle name="20% - Акцент4 3 3 3" xfId="406"/>
    <cellStyle name="20% - Акцент4 3 3 4" xfId="407"/>
    <cellStyle name="20% - Акцент4 3 3_Общая таблица" xfId="408"/>
    <cellStyle name="20% - Акцент4 3 4" xfId="409"/>
    <cellStyle name="20% - Акцент4 3 4 2" xfId="410"/>
    <cellStyle name="20% - Акцент4 3 4 2 2" xfId="411"/>
    <cellStyle name="20% - Акцент4 3 4 2 3" xfId="412"/>
    <cellStyle name="20% - Акцент4 3 4 3" xfId="413"/>
    <cellStyle name="20% - Акцент4 3 4 4" xfId="414"/>
    <cellStyle name="20% - Акцент4 3 4_Общая таблица" xfId="415"/>
    <cellStyle name="20% - Акцент4 3 5" xfId="416"/>
    <cellStyle name="20% - Акцент4 3 5 2" xfId="417"/>
    <cellStyle name="20% - Акцент4 3 5 3" xfId="418"/>
    <cellStyle name="20% - Акцент4 3 6" xfId="419"/>
    <cellStyle name="20% - Акцент4 3 7" xfId="420"/>
    <cellStyle name="20% - Акцент4 3_Общая таблица" xfId="421"/>
    <cellStyle name="20% - Акцент4 4" xfId="422"/>
    <cellStyle name="20% - Акцент4 4 2" xfId="423"/>
    <cellStyle name="20% - Акцент4 4 2 2" xfId="424"/>
    <cellStyle name="20% - Акцент4 4 2 2 2" xfId="425"/>
    <cellStyle name="20% - Акцент4 4 2 2 3" xfId="426"/>
    <cellStyle name="20% - Акцент4 4 2 3" xfId="427"/>
    <cellStyle name="20% - Акцент4 4 2 4" xfId="428"/>
    <cellStyle name="20% - Акцент4 4 2_Общая таблица" xfId="429"/>
    <cellStyle name="20% - Акцент4 4 3" xfId="430"/>
    <cellStyle name="20% - Акцент4 4 3 2" xfId="431"/>
    <cellStyle name="20% - Акцент4 4 3 3" xfId="432"/>
    <cellStyle name="20% - Акцент4 4 4" xfId="433"/>
    <cellStyle name="20% - Акцент4 4 5" xfId="434"/>
    <cellStyle name="20% - Акцент4 4_Общая таблица" xfId="435"/>
    <cellStyle name="20% - Акцент4 5" xfId="436"/>
    <cellStyle name="20% - Акцент4 5 2" xfId="437"/>
    <cellStyle name="20% - Акцент4 5 2 2" xfId="438"/>
    <cellStyle name="20% - Акцент4 5 2 3" xfId="439"/>
    <cellStyle name="20% - Акцент4 5 3" xfId="440"/>
    <cellStyle name="20% - Акцент4 5 4" xfId="441"/>
    <cellStyle name="20% - Акцент4 5_Общая таблица" xfId="442"/>
    <cellStyle name="20% - Акцент4 6" xfId="443"/>
    <cellStyle name="20% - Акцент4 6 2" xfId="444"/>
    <cellStyle name="20% - Акцент4 6 2 2" xfId="445"/>
    <cellStyle name="20% - Акцент4 6 2 3" xfId="446"/>
    <cellStyle name="20% - Акцент4 6 3" xfId="447"/>
    <cellStyle name="20% - Акцент4 6 4" xfId="448"/>
    <cellStyle name="20% - Акцент4 6_Общая таблица" xfId="449"/>
    <cellStyle name="20% - Акцент4 7" xfId="450"/>
    <cellStyle name="20% - Акцент4 7 2" xfId="451"/>
    <cellStyle name="20% - Акцент4 7 2 2" xfId="452"/>
    <cellStyle name="20% - Акцент4 7 2 3" xfId="453"/>
    <cellStyle name="20% - Акцент4 7 3" xfId="454"/>
    <cellStyle name="20% - Акцент4 7 4" xfId="455"/>
    <cellStyle name="20% - Акцент4 7_Общая таблица" xfId="456"/>
    <cellStyle name="20% - Акцент4 8" xfId="457"/>
    <cellStyle name="20% - Акцент4 8 2" xfId="458"/>
    <cellStyle name="20% - Акцент4 8 3" xfId="459"/>
    <cellStyle name="20% - Акцент4 9" xfId="460"/>
    <cellStyle name="20% - Акцент5 10" xfId="461"/>
    <cellStyle name="20% - Акцент5 11" xfId="462"/>
    <cellStyle name="20% - Акцент5 12" xfId="463"/>
    <cellStyle name="20% - Акцент5 2" xfId="464"/>
    <cellStyle name="20% - Акцент5 2 2" xfId="465"/>
    <cellStyle name="20% - Акцент5 2 2 2" xfId="466"/>
    <cellStyle name="20% - Акцент5 2 2 2 2" xfId="467"/>
    <cellStyle name="20% - Акцент5 2 2 2 2 2" xfId="468"/>
    <cellStyle name="20% - Акцент5 2 2 2 2 3" xfId="469"/>
    <cellStyle name="20% - Акцент5 2 2 2 3" xfId="470"/>
    <cellStyle name="20% - Акцент5 2 2 2 4" xfId="471"/>
    <cellStyle name="20% - Акцент5 2 2 2_Общая таблица" xfId="472"/>
    <cellStyle name="20% - Акцент5 2 2 3" xfId="473"/>
    <cellStyle name="20% - Акцент5 2 2 3 2" xfId="474"/>
    <cellStyle name="20% - Акцент5 2 2 3 3" xfId="475"/>
    <cellStyle name="20% - Акцент5 2 2 4" xfId="476"/>
    <cellStyle name="20% - Акцент5 2 2 5" xfId="477"/>
    <cellStyle name="20% - Акцент5 2 2_Общая таблица" xfId="478"/>
    <cellStyle name="20% - Акцент5 2 3" xfId="479"/>
    <cellStyle name="20% - Акцент5 2 3 2" xfId="480"/>
    <cellStyle name="20% - Акцент5 2 3 2 2" xfId="481"/>
    <cellStyle name="20% - Акцент5 2 3 2 3" xfId="482"/>
    <cellStyle name="20% - Акцент5 2 3 3" xfId="483"/>
    <cellStyle name="20% - Акцент5 2 3 4" xfId="484"/>
    <cellStyle name="20% - Акцент5 2 3_Общая таблица" xfId="485"/>
    <cellStyle name="20% - Акцент5 2 4" xfId="486"/>
    <cellStyle name="20% - Акцент5 2 4 2" xfId="487"/>
    <cellStyle name="20% - Акцент5 2 4 2 2" xfId="488"/>
    <cellStyle name="20% - Акцент5 2 4 2 3" xfId="489"/>
    <cellStyle name="20% - Акцент5 2 4 3" xfId="490"/>
    <cellStyle name="20% - Акцент5 2 4 4" xfId="491"/>
    <cellStyle name="20% - Акцент5 2 4_Общая таблица" xfId="492"/>
    <cellStyle name="20% - Акцент5 2 5" xfId="493"/>
    <cellStyle name="20% - Акцент5 2 5 2" xfId="494"/>
    <cellStyle name="20% - Акцент5 2 5 3" xfId="495"/>
    <cellStyle name="20% - Акцент5 2 6" xfId="496"/>
    <cellStyle name="20% - Акцент5 2 7" xfId="497"/>
    <cellStyle name="20% - Акцент5 2_Общая таблица" xfId="498"/>
    <cellStyle name="20% - Акцент5 3" xfId="499"/>
    <cellStyle name="20% - Акцент5 3 2" xfId="500"/>
    <cellStyle name="20% - Акцент5 3 2 2" xfId="501"/>
    <cellStyle name="20% - Акцент5 3 2 2 2" xfId="502"/>
    <cellStyle name="20% - Акцент5 3 2 2 2 2" xfId="503"/>
    <cellStyle name="20% - Акцент5 3 2 2 2 3" xfId="504"/>
    <cellStyle name="20% - Акцент5 3 2 2 3" xfId="505"/>
    <cellStyle name="20% - Акцент5 3 2 2 4" xfId="506"/>
    <cellStyle name="20% - Акцент5 3 2 2_Общая таблица" xfId="507"/>
    <cellStyle name="20% - Акцент5 3 2 3" xfId="508"/>
    <cellStyle name="20% - Акцент5 3 2 3 2" xfId="509"/>
    <cellStyle name="20% - Акцент5 3 2 3 3" xfId="510"/>
    <cellStyle name="20% - Акцент5 3 2 4" xfId="511"/>
    <cellStyle name="20% - Акцент5 3 2 5" xfId="512"/>
    <cellStyle name="20% - Акцент5 3 2_Общая таблица" xfId="513"/>
    <cellStyle name="20% - Акцент5 3 3" xfId="514"/>
    <cellStyle name="20% - Акцент5 3 3 2" xfId="515"/>
    <cellStyle name="20% - Акцент5 3 3 2 2" xfId="516"/>
    <cellStyle name="20% - Акцент5 3 3 2 3" xfId="517"/>
    <cellStyle name="20% - Акцент5 3 3 3" xfId="518"/>
    <cellStyle name="20% - Акцент5 3 3 4" xfId="519"/>
    <cellStyle name="20% - Акцент5 3 3_Общая таблица" xfId="520"/>
    <cellStyle name="20% - Акцент5 3 4" xfId="521"/>
    <cellStyle name="20% - Акцент5 3 4 2" xfId="522"/>
    <cellStyle name="20% - Акцент5 3 4 2 2" xfId="523"/>
    <cellStyle name="20% - Акцент5 3 4 2 3" xfId="524"/>
    <cellStyle name="20% - Акцент5 3 4 3" xfId="525"/>
    <cellStyle name="20% - Акцент5 3 4 4" xfId="526"/>
    <cellStyle name="20% - Акцент5 3 4_Общая таблица" xfId="527"/>
    <cellStyle name="20% - Акцент5 3 5" xfId="528"/>
    <cellStyle name="20% - Акцент5 3 5 2" xfId="529"/>
    <cellStyle name="20% - Акцент5 3 5 3" xfId="530"/>
    <cellStyle name="20% - Акцент5 3 6" xfId="531"/>
    <cellStyle name="20% - Акцент5 3 7" xfId="532"/>
    <cellStyle name="20% - Акцент5 3_Общая таблица" xfId="533"/>
    <cellStyle name="20% - Акцент5 4" xfId="534"/>
    <cellStyle name="20% - Акцент5 4 2" xfId="535"/>
    <cellStyle name="20% - Акцент5 4 2 2" xfId="536"/>
    <cellStyle name="20% - Акцент5 4 2 2 2" xfId="537"/>
    <cellStyle name="20% - Акцент5 4 2 2 3" xfId="538"/>
    <cellStyle name="20% - Акцент5 4 2 3" xfId="539"/>
    <cellStyle name="20% - Акцент5 4 2 4" xfId="540"/>
    <cellStyle name="20% - Акцент5 4 2_Общая таблица" xfId="541"/>
    <cellStyle name="20% - Акцент5 4 3" xfId="542"/>
    <cellStyle name="20% - Акцент5 4 3 2" xfId="543"/>
    <cellStyle name="20% - Акцент5 4 3 3" xfId="544"/>
    <cellStyle name="20% - Акцент5 4 4" xfId="545"/>
    <cellStyle name="20% - Акцент5 4 5" xfId="546"/>
    <cellStyle name="20% - Акцент5 4_Общая таблица" xfId="547"/>
    <cellStyle name="20% - Акцент5 5" xfId="548"/>
    <cellStyle name="20% - Акцент5 5 2" xfId="549"/>
    <cellStyle name="20% - Акцент5 5 2 2" xfId="550"/>
    <cellStyle name="20% - Акцент5 5 2 3" xfId="551"/>
    <cellStyle name="20% - Акцент5 5 3" xfId="552"/>
    <cellStyle name="20% - Акцент5 5 4" xfId="553"/>
    <cellStyle name="20% - Акцент5 5_Общая таблица" xfId="554"/>
    <cellStyle name="20% - Акцент5 6" xfId="555"/>
    <cellStyle name="20% - Акцент5 6 2" xfId="556"/>
    <cellStyle name="20% - Акцент5 6 2 2" xfId="557"/>
    <cellStyle name="20% - Акцент5 6 2 3" xfId="558"/>
    <cellStyle name="20% - Акцент5 6 3" xfId="559"/>
    <cellStyle name="20% - Акцент5 6 4" xfId="560"/>
    <cellStyle name="20% - Акцент5 6_Общая таблица" xfId="561"/>
    <cellStyle name="20% - Акцент5 7" xfId="562"/>
    <cellStyle name="20% - Акцент5 7 2" xfId="563"/>
    <cellStyle name="20% - Акцент5 7 2 2" xfId="564"/>
    <cellStyle name="20% - Акцент5 7 2 3" xfId="565"/>
    <cellStyle name="20% - Акцент5 7 3" xfId="566"/>
    <cellStyle name="20% - Акцент5 7 4" xfId="567"/>
    <cellStyle name="20% - Акцент5 7_Общая таблица" xfId="568"/>
    <cellStyle name="20% - Акцент5 8" xfId="569"/>
    <cellStyle name="20% - Акцент5 8 2" xfId="570"/>
    <cellStyle name="20% - Акцент5 8 3" xfId="571"/>
    <cellStyle name="20% - Акцент5 9" xfId="572"/>
    <cellStyle name="20% - Акцент6 10" xfId="573"/>
    <cellStyle name="20% - Акцент6 11" xfId="574"/>
    <cellStyle name="20% - Акцент6 12" xfId="575"/>
    <cellStyle name="20% - Акцент6 2" xfId="576"/>
    <cellStyle name="20% - Акцент6 2 2" xfId="577"/>
    <cellStyle name="20% - Акцент6 2 2 2" xfId="578"/>
    <cellStyle name="20% - Акцент6 2 2 2 2" xfId="579"/>
    <cellStyle name="20% - Акцент6 2 2 2 2 2" xfId="580"/>
    <cellStyle name="20% - Акцент6 2 2 2 2 3" xfId="581"/>
    <cellStyle name="20% - Акцент6 2 2 2 3" xfId="582"/>
    <cellStyle name="20% - Акцент6 2 2 2 4" xfId="583"/>
    <cellStyle name="20% - Акцент6 2 2 2_Общая таблица" xfId="584"/>
    <cellStyle name="20% - Акцент6 2 2 3" xfId="585"/>
    <cellStyle name="20% - Акцент6 2 2 3 2" xfId="586"/>
    <cellStyle name="20% - Акцент6 2 2 3 3" xfId="587"/>
    <cellStyle name="20% - Акцент6 2 2 4" xfId="588"/>
    <cellStyle name="20% - Акцент6 2 2 5" xfId="589"/>
    <cellStyle name="20% - Акцент6 2 2_Общая таблица" xfId="590"/>
    <cellStyle name="20% - Акцент6 2 3" xfId="591"/>
    <cellStyle name="20% - Акцент6 2 3 2" xfId="592"/>
    <cellStyle name="20% - Акцент6 2 3 2 2" xfId="593"/>
    <cellStyle name="20% - Акцент6 2 3 2 3" xfId="594"/>
    <cellStyle name="20% - Акцент6 2 3 3" xfId="595"/>
    <cellStyle name="20% - Акцент6 2 3 4" xfId="596"/>
    <cellStyle name="20% - Акцент6 2 3_Общая таблица" xfId="597"/>
    <cellStyle name="20% - Акцент6 2 4" xfId="598"/>
    <cellStyle name="20% - Акцент6 2 4 2" xfId="599"/>
    <cellStyle name="20% - Акцент6 2 4 2 2" xfId="600"/>
    <cellStyle name="20% - Акцент6 2 4 2 3" xfId="601"/>
    <cellStyle name="20% - Акцент6 2 4 3" xfId="602"/>
    <cellStyle name="20% - Акцент6 2 4 4" xfId="603"/>
    <cellStyle name="20% - Акцент6 2 4_Общая таблица" xfId="604"/>
    <cellStyle name="20% - Акцент6 2 5" xfId="605"/>
    <cellStyle name="20% - Акцент6 2 5 2" xfId="606"/>
    <cellStyle name="20% - Акцент6 2 5 3" xfId="607"/>
    <cellStyle name="20% - Акцент6 2 6" xfId="608"/>
    <cellStyle name="20% - Акцент6 2 7" xfId="609"/>
    <cellStyle name="20% - Акцент6 2_Общая таблица" xfId="610"/>
    <cellStyle name="20% - Акцент6 3" xfId="611"/>
    <cellStyle name="20% - Акцент6 3 2" xfId="612"/>
    <cellStyle name="20% - Акцент6 3 2 2" xfId="613"/>
    <cellStyle name="20% - Акцент6 3 2 2 2" xfId="614"/>
    <cellStyle name="20% - Акцент6 3 2 2 2 2" xfId="615"/>
    <cellStyle name="20% - Акцент6 3 2 2 2 3" xfId="616"/>
    <cellStyle name="20% - Акцент6 3 2 2 3" xfId="617"/>
    <cellStyle name="20% - Акцент6 3 2 2 4" xfId="618"/>
    <cellStyle name="20% - Акцент6 3 2 2_Общая таблица" xfId="619"/>
    <cellStyle name="20% - Акцент6 3 2 3" xfId="620"/>
    <cellStyle name="20% - Акцент6 3 2 3 2" xfId="621"/>
    <cellStyle name="20% - Акцент6 3 2 3 3" xfId="622"/>
    <cellStyle name="20% - Акцент6 3 2 4" xfId="623"/>
    <cellStyle name="20% - Акцент6 3 2 5" xfId="624"/>
    <cellStyle name="20% - Акцент6 3 2_Общая таблица" xfId="625"/>
    <cellStyle name="20% - Акцент6 3 3" xfId="626"/>
    <cellStyle name="20% - Акцент6 3 3 2" xfId="627"/>
    <cellStyle name="20% - Акцент6 3 3 2 2" xfId="628"/>
    <cellStyle name="20% - Акцент6 3 3 2 3" xfId="629"/>
    <cellStyle name="20% - Акцент6 3 3 3" xfId="630"/>
    <cellStyle name="20% - Акцент6 3 3 4" xfId="631"/>
    <cellStyle name="20% - Акцент6 3 3_Общая таблица" xfId="632"/>
    <cellStyle name="20% - Акцент6 3 4" xfId="633"/>
    <cellStyle name="20% - Акцент6 3 4 2" xfId="634"/>
    <cellStyle name="20% - Акцент6 3 4 2 2" xfId="635"/>
    <cellStyle name="20% - Акцент6 3 4 2 3" xfId="636"/>
    <cellStyle name="20% - Акцент6 3 4 3" xfId="637"/>
    <cellStyle name="20% - Акцент6 3 4 4" xfId="638"/>
    <cellStyle name="20% - Акцент6 3 4_Общая таблица" xfId="639"/>
    <cellStyle name="20% - Акцент6 3 5" xfId="640"/>
    <cellStyle name="20% - Акцент6 3 5 2" xfId="641"/>
    <cellStyle name="20% - Акцент6 3 5 3" xfId="642"/>
    <cellStyle name="20% - Акцент6 3 6" xfId="643"/>
    <cellStyle name="20% - Акцент6 3 7" xfId="644"/>
    <cellStyle name="20% - Акцент6 3_Общая таблица" xfId="645"/>
    <cellStyle name="20% - Акцент6 4" xfId="646"/>
    <cellStyle name="20% - Акцент6 4 2" xfId="647"/>
    <cellStyle name="20% - Акцент6 4 2 2" xfId="648"/>
    <cellStyle name="20% - Акцент6 4 2 2 2" xfId="649"/>
    <cellStyle name="20% - Акцент6 4 2 2 3" xfId="650"/>
    <cellStyle name="20% - Акцент6 4 2 3" xfId="651"/>
    <cellStyle name="20% - Акцент6 4 2 4" xfId="652"/>
    <cellStyle name="20% - Акцент6 4 2_Общая таблица" xfId="653"/>
    <cellStyle name="20% - Акцент6 4 3" xfId="654"/>
    <cellStyle name="20% - Акцент6 4 3 2" xfId="655"/>
    <cellStyle name="20% - Акцент6 4 3 3" xfId="656"/>
    <cellStyle name="20% - Акцент6 4 4" xfId="657"/>
    <cellStyle name="20% - Акцент6 4 5" xfId="658"/>
    <cellStyle name="20% - Акцент6 4_Общая таблица" xfId="659"/>
    <cellStyle name="20% - Акцент6 5" xfId="660"/>
    <cellStyle name="20% - Акцент6 5 2" xfId="661"/>
    <cellStyle name="20% - Акцент6 5 2 2" xfId="662"/>
    <cellStyle name="20% - Акцент6 5 2 3" xfId="663"/>
    <cellStyle name="20% - Акцент6 5 3" xfId="664"/>
    <cellStyle name="20% - Акцент6 5 4" xfId="665"/>
    <cellStyle name="20% - Акцент6 5_Общая таблица" xfId="666"/>
    <cellStyle name="20% - Акцент6 6" xfId="667"/>
    <cellStyle name="20% - Акцент6 6 2" xfId="668"/>
    <cellStyle name="20% - Акцент6 6 2 2" xfId="669"/>
    <cellStyle name="20% - Акцент6 6 2 3" xfId="670"/>
    <cellStyle name="20% - Акцент6 6 3" xfId="671"/>
    <cellStyle name="20% - Акцент6 6 4" xfId="672"/>
    <cellStyle name="20% - Акцент6 6_Общая таблица" xfId="673"/>
    <cellStyle name="20% - Акцент6 7" xfId="674"/>
    <cellStyle name="20% - Акцент6 7 2" xfId="675"/>
    <cellStyle name="20% - Акцент6 7 2 2" xfId="676"/>
    <cellStyle name="20% - Акцент6 7 2 3" xfId="677"/>
    <cellStyle name="20% - Акцент6 7 3" xfId="678"/>
    <cellStyle name="20% - Акцент6 7 4" xfId="679"/>
    <cellStyle name="20% - Акцент6 7_Общая таблица" xfId="680"/>
    <cellStyle name="20% - Акцент6 8" xfId="681"/>
    <cellStyle name="20% - Акцент6 8 2" xfId="682"/>
    <cellStyle name="20% - Акцент6 8 3" xfId="683"/>
    <cellStyle name="20% - Акцент6 9" xfId="684"/>
    <cellStyle name="40% - Акцент1 10" xfId="685"/>
    <cellStyle name="40% - Акцент1 11" xfId="686"/>
    <cellStyle name="40% - Акцент1 12" xfId="687"/>
    <cellStyle name="40% - Акцент1 2" xfId="688"/>
    <cellStyle name="40% - Акцент1 2 2" xfId="689"/>
    <cellStyle name="40% - Акцент1 2 2 2" xfId="690"/>
    <cellStyle name="40% - Акцент1 2 2 2 2" xfId="691"/>
    <cellStyle name="40% - Акцент1 2 2 2 2 2" xfId="692"/>
    <cellStyle name="40% - Акцент1 2 2 2 2 3" xfId="693"/>
    <cellStyle name="40% - Акцент1 2 2 2 3" xfId="694"/>
    <cellStyle name="40% - Акцент1 2 2 2 4" xfId="695"/>
    <cellStyle name="40% - Акцент1 2 2 2_Общая таблица" xfId="696"/>
    <cellStyle name="40% - Акцент1 2 2 3" xfId="697"/>
    <cellStyle name="40% - Акцент1 2 2 3 2" xfId="698"/>
    <cellStyle name="40% - Акцент1 2 2 3 3" xfId="699"/>
    <cellStyle name="40% - Акцент1 2 2 4" xfId="700"/>
    <cellStyle name="40% - Акцент1 2 2 5" xfId="701"/>
    <cellStyle name="40% - Акцент1 2 2_Общая таблица" xfId="702"/>
    <cellStyle name="40% - Акцент1 2 3" xfId="703"/>
    <cellStyle name="40% - Акцент1 2 3 2" xfId="704"/>
    <cellStyle name="40% - Акцент1 2 3 2 2" xfId="705"/>
    <cellStyle name="40% - Акцент1 2 3 2 3" xfId="706"/>
    <cellStyle name="40% - Акцент1 2 3 3" xfId="707"/>
    <cellStyle name="40% - Акцент1 2 3 4" xfId="708"/>
    <cellStyle name="40% - Акцент1 2 3_Общая таблица" xfId="709"/>
    <cellStyle name="40% - Акцент1 2 4" xfId="710"/>
    <cellStyle name="40% - Акцент1 2 4 2" xfId="711"/>
    <cellStyle name="40% - Акцент1 2 4 2 2" xfId="712"/>
    <cellStyle name="40% - Акцент1 2 4 2 3" xfId="713"/>
    <cellStyle name="40% - Акцент1 2 4 3" xfId="714"/>
    <cellStyle name="40% - Акцент1 2 4 4" xfId="715"/>
    <cellStyle name="40% - Акцент1 2 4_Общая таблица" xfId="716"/>
    <cellStyle name="40% - Акцент1 2 5" xfId="717"/>
    <cellStyle name="40% - Акцент1 2 5 2" xfId="718"/>
    <cellStyle name="40% - Акцент1 2 5 3" xfId="719"/>
    <cellStyle name="40% - Акцент1 2 6" xfId="720"/>
    <cellStyle name="40% - Акцент1 2 7" xfId="721"/>
    <cellStyle name="40% - Акцент1 2_Общая таблица" xfId="722"/>
    <cellStyle name="40% - Акцент1 3" xfId="723"/>
    <cellStyle name="40% - Акцент1 3 2" xfId="724"/>
    <cellStyle name="40% - Акцент1 3 2 2" xfId="725"/>
    <cellStyle name="40% - Акцент1 3 2 2 2" xfId="726"/>
    <cellStyle name="40% - Акцент1 3 2 2 2 2" xfId="727"/>
    <cellStyle name="40% - Акцент1 3 2 2 2 3" xfId="728"/>
    <cellStyle name="40% - Акцент1 3 2 2 3" xfId="729"/>
    <cellStyle name="40% - Акцент1 3 2 2 4" xfId="730"/>
    <cellStyle name="40% - Акцент1 3 2 2_Общая таблица" xfId="731"/>
    <cellStyle name="40% - Акцент1 3 2 3" xfId="732"/>
    <cellStyle name="40% - Акцент1 3 2 3 2" xfId="733"/>
    <cellStyle name="40% - Акцент1 3 2 3 3" xfId="734"/>
    <cellStyle name="40% - Акцент1 3 2 4" xfId="735"/>
    <cellStyle name="40% - Акцент1 3 2 5" xfId="736"/>
    <cellStyle name="40% - Акцент1 3 2_Общая таблица" xfId="737"/>
    <cellStyle name="40% - Акцент1 3 3" xfId="738"/>
    <cellStyle name="40% - Акцент1 3 3 2" xfId="739"/>
    <cellStyle name="40% - Акцент1 3 3 2 2" xfId="740"/>
    <cellStyle name="40% - Акцент1 3 3 2 3" xfId="741"/>
    <cellStyle name="40% - Акцент1 3 3 3" xfId="742"/>
    <cellStyle name="40% - Акцент1 3 3 4" xfId="743"/>
    <cellStyle name="40% - Акцент1 3 3_Общая таблица" xfId="744"/>
    <cellStyle name="40% - Акцент1 3 4" xfId="745"/>
    <cellStyle name="40% - Акцент1 3 4 2" xfId="746"/>
    <cellStyle name="40% - Акцент1 3 4 2 2" xfId="747"/>
    <cellStyle name="40% - Акцент1 3 4 2 3" xfId="748"/>
    <cellStyle name="40% - Акцент1 3 4 3" xfId="749"/>
    <cellStyle name="40% - Акцент1 3 4 4" xfId="750"/>
    <cellStyle name="40% - Акцент1 3 4_Общая таблица" xfId="751"/>
    <cellStyle name="40% - Акцент1 3 5" xfId="752"/>
    <cellStyle name="40% - Акцент1 3 5 2" xfId="753"/>
    <cellStyle name="40% - Акцент1 3 5 3" xfId="754"/>
    <cellStyle name="40% - Акцент1 3 6" xfId="755"/>
    <cellStyle name="40% - Акцент1 3 7" xfId="756"/>
    <cellStyle name="40% - Акцент1 3_Общая таблица" xfId="757"/>
    <cellStyle name="40% - Акцент1 4" xfId="758"/>
    <cellStyle name="40% - Акцент1 4 2" xfId="759"/>
    <cellStyle name="40% - Акцент1 4 2 2" xfId="760"/>
    <cellStyle name="40% - Акцент1 4 2 2 2" xfId="761"/>
    <cellStyle name="40% - Акцент1 4 2 2 3" xfId="762"/>
    <cellStyle name="40% - Акцент1 4 2 3" xfId="763"/>
    <cellStyle name="40% - Акцент1 4 2 4" xfId="764"/>
    <cellStyle name="40% - Акцент1 4 2_Общая таблица" xfId="765"/>
    <cellStyle name="40% - Акцент1 4 3" xfId="766"/>
    <cellStyle name="40% - Акцент1 4 3 2" xfId="767"/>
    <cellStyle name="40% - Акцент1 4 3 3" xfId="768"/>
    <cellStyle name="40% - Акцент1 4 4" xfId="769"/>
    <cellStyle name="40% - Акцент1 4 5" xfId="770"/>
    <cellStyle name="40% - Акцент1 4_Общая таблица" xfId="771"/>
    <cellStyle name="40% - Акцент1 5" xfId="772"/>
    <cellStyle name="40% - Акцент1 5 2" xfId="773"/>
    <cellStyle name="40% - Акцент1 5 2 2" xfId="774"/>
    <cellStyle name="40% - Акцент1 5 2 3" xfId="775"/>
    <cellStyle name="40% - Акцент1 5 3" xfId="776"/>
    <cellStyle name="40% - Акцент1 5 4" xfId="777"/>
    <cellStyle name="40% - Акцент1 5_Общая таблица" xfId="778"/>
    <cellStyle name="40% - Акцент1 6" xfId="779"/>
    <cellStyle name="40% - Акцент1 6 2" xfId="780"/>
    <cellStyle name="40% - Акцент1 6 2 2" xfId="781"/>
    <cellStyle name="40% - Акцент1 6 2 3" xfId="782"/>
    <cellStyle name="40% - Акцент1 6 3" xfId="783"/>
    <cellStyle name="40% - Акцент1 6 4" xfId="784"/>
    <cellStyle name="40% - Акцент1 6_Общая таблица" xfId="785"/>
    <cellStyle name="40% - Акцент1 7" xfId="786"/>
    <cellStyle name="40% - Акцент1 7 2" xfId="787"/>
    <cellStyle name="40% - Акцент1 7 2 2" xfId="788"/>
    <cellStyle name="40% - Акцент1 7 2 3" xfId="789"/>
    <cellStyle name="40% - Акцент1 7 3" xfId="790"/>
    <cellStyle name="40% - Акцент1 7 4" xfId="791"/>
    <cellStyle name="40% - Акцент1 7_Общая таблица" xfId="792"/>
    <cellStyle name="40% - Акцент1 8" xfId="793"/>
    <cellStyle name="40% - Акцент1 8 2" xfId="794"/>
    <cellStyle name="40% - Акцент1 8 3" xfId="795"/>
    <cellStyle name="40% - Акцент1 9" xfId="796"/>
    <cellStyle name="40% - Акцент2 10" xfId="797"/>
    <cellStyle name="40% - Акцент2 11" xfId="798"/>
    <cellStyle name="40% - Акцент2 12" xfId="799"/>
    <cellStyle name="40% - Акцент2 2" xfId="800"/>
    <cellStyle name="40% - Акцент2 2 2" xfId="801"/>
    <cellStyle name="40% - Акцент2 2 2 2" xfId="802"/>
    <cellStyle name="40% - Акцент2 2 2 2 2" xfId="803"/>
    <cellStyle name="40% - Акцент2 2 2 2 2 2" xfId="804"/>
    <cellStyle name="40% - Акцент2 2 2 2 2 3" xfId="805"/>
    <cellStyle name="40% - Акцент2 2 2 2 3" xfId="806"/>
    <cellStyle name="40% - Акцент2 2 2 2 4" xfId="807"/>
    <cellStyle name="40% - Акцент2 2 2 2_Общая таблица" xfId="808"/>
    <cellStyle name="40% - Акцент2 2 2 3" xfId="809"/>
    <cellStyle name="40% - Акцент2 2 2 3 2" xfId="810"/>
    <cellStyle name="40% - Акцент2 2 2 3 3" xfId="811"/>
    <cellStyle name="40% - Акцент2 2 2 4" xfId="812"/>
    <cellStyle name="40% - Акцент2 2 2 5" xfId="813"/>
    <cellStyle name="40% - Акцент2 2 2_Общая таблица" xfId="814"/>
    <cellStyle name="40% - Акцент2 2 3" xfId="815"/>
    <cellStyle name="40% - Акцент2 2 3 2" xfId="816"/>
    <cellStyle name="40% - Акцент2 2 3 2 2" xfId="817"/>
    <cellStyle name="40% - Акцент2 2 3 2 3" xfId="818"/>
    <cellStyle name="40% - Акцент2 2 3 3" xfId="819"/>
    <cellStyle name="40% - Акцент2 2 3 4" xfId="820"/>
    <cellStyle name="40% - Акцент2 2 3_Общая таблица" xfId="821"/>
    <cellStyle name="40% - Акцент2 2 4" xfId="822"/>
    <cellStyle name="40% - Акцент2 2 4 2" xfId="823"/>
    <cellStyle name="40% - Акцент2 2 4 2 2" xfId="824"/>
    <cellStyle name="40% - Акцент2 2 4 2 3" xfId="825"/>
    <cellStyle name="40% - Акцент2 2 4 3" xfId="826"/>
    <cellStyle name="40% - Акцент2 2 4 4" xfId="827"/>
    <cellStyle name="40% - Акцент2 2 4_Общая таблица" xfId="828"/>
    <cellStyle name="40% - Акцент2 2 5" xfId="829"/>
    <cellStyle name="40% - Акцент2 2 5 2" xfId="830"/>
    <cellStyle name="40% - Акцент2 2 5 3" xfId="831"/>
    <cellStyle name="40% - Акцент2 2 6" xfId="832"/>
    <cellStyle name="40% - Акцент2 2 7" xfId="833"/>
    <cellStyle name="40% - Акцент2 2_Общая таблица" xfId="834"/>
    <cellStyle name="40% - Акцент2 3" xfId="835"/>
    <cellStyle name="40% - Акцент2 3 2" xfId="836"/>
    <cellStyle name="40% - Акцент2 3 2 2" xfId="837"/>
    <cellStyle name="40% - Акцент2 3 2 2 2" xfId="838"/>
    <cellStyle name="40% - Акцент2 3 2 2 2 2" xfId="839"/>
    <cellStyle name="40% - Акцент2 3 2 2 2 3" xfId="840"/>
    <cellStyle name="40% - Акцент2 3 2 2 3" xfId="841"/>
    <cellStyle name="40% - Акцент2 3 2 2 4" xfId="842"/>
    <cellStyle name="40% - Акцент2 3 2 2_Общая таблица" xfId="843"/>
    <cellStyle name="40% - Акцент2 3 2 3" xfId="844"/>
    <cellStyle name="40% - Акцент2 3 2 3 2" xfId="845"/>
    <cellStyle name="40% - Акцент2 3 2 3 3" xfId="846"/>
    <cellStyle name="40% - Акцент2 3 2 4" xfId="847"/>
    <cellStyle name="40% - Акцент2 3 2 5" xfId="848"/>
    <cellStyle name="40% - Акцент2 3 2_Общая таблица" xfId="849"/>
    <cellStyle name="40% - Акцент2 3 3" xfId="850"/>
    <cellStyle name="40% - Акцент2 3 3 2" xfId="851"/>
    <cellStyle name="40% - Акцент2 3 3 2 2" xfId="852"/>
    <cellStyle name="40% - Акцент2 3 3 2 3" xfId="853"/>
    <cellStyle name="40% - Акцент2 3 3 3" xfId="854"/>
    <cellStyle name="40% - Акцент2 3 3 4" xfId="855"/>
    <cellStyle name="40% - Акцент2 3 3_Общая таблица" xfId="856"/>
    <cellStyle name="40% - Акцент2 3 4" xfId="857"/>
    <cellStyle name="40% - Акцент2 3 4 2" xfId="858"/>
    <cellStyle name="40% - Акцент2 3 4 2 2" xfId="859"/>
    <cellStyle name="40% - Акцент2 3 4 2 3" xfId="860"/>
    <cellStyle name="40% - Акцент2 3 4 3" xfId="861"/>
    <cellStyle name="40% - Акцент2 3 4 4" xfId="862"/>
    <cellStyle name="40% - Акцент2 3 4_Общая таблица" xfId="863"/>
    <cellStyle name="40% - Акцент2 3 5" xfId="864"/>
    <cellStyle name="40% - Акцент2 3 5 2" xfId="865"/>
    <cellStyle name="40% - Акцент2 3 5 3" xfId="866"/>
    <cellStyle name="40% - Акцент2 3 6" xfId="867"/>
    <cellStyle name="40% - Акцент2 3 7" xfId="868"/>
    <cellStyle name="40% - Акцент2 3_Общая таблица" xfId="869"/>
    <cellStyle name="40% - Акцент2 4" xfId="870"/>
    <cellStyle name="40% - Акцент2 4 2" xfId="871"/>
    <cellStyle name="40% - Акцент2 4 2 2" xfId="872"/>
    <cellStyle name="40% - Акцент2 4 2 2 2" xfId="873"/>
    <cellStyle name="40% - Акцент2 4 2 2 3" xfId="874"/>
    <cellStyle name="40% - Акцент2 4 2 3" xfId="875"/>
    <cellStyle name="40% - Акцент2 4 2 4" xfId="876"/>
    <cellStyle name="40% - Акцент2 4 2_Общая таблица" xfId="877"/>
    <cellStyle name="40% - Акцент2 4 3" xfId="878"/>
    <cellStyle name="40% - Акцент2 4 3 2" xfId="879"/>
    <cellStyle name="40% - Акцент2 4 3 3" xfId="880"/>
    <cellStyle name="40% - Акцент2 4 4" xfId="881"/>
    <cellStyle name="40% - Акцент2 4 5" xfId="882"/>
    <cellStyle name="40% - Акцент2 4_Общая таблица" xfId="883"/>
    <cellStyle name="40% - Акцент2 5" xfId="884"/>
    <cellStyle name="40% - Акцент2 5 2" xfId="885"/>
    <cellStyle name="40% - Акцент2 5 2 2" xfId="886"/>
    <cellStyle name="40% - Акцент2 5 2 3" xfId="887"/>
    <cellStyle name="40% - Акцент2 5 3" xfId="888"/>
    <cellStyle name="40% - Акцент2 5 4" xfId="889"/>
    <cellStyle name="40% - Акцент2 5_Общая таблица" xfId="890"/>
    <cellStyle name="40% - Акцент2 6" xfId="891"/>
    <cellStyle name="40% - Акцент2 6 2" xfId="892"/>
    <cellStyle name="40% - Акцент2 6 2 2" xfId="893"/>
    <cellStyle name="40% - Акцент2 6 2 3" xfId="894"/>
    <cellStyle name="40% - Акцент2 6 3" xfId="895"/>
    <cellStyle name="40% - Акцент2 6 4" xfId="896"/>
    <cellStyle name="40% - Акцент2 6_Общая таблица" xfId="897"/>
    <cellStyle name="40% - Акцент2 7" xfId="898"/>
    <cellStyle name="40% - Акцент2 7 2" xfId="899"/>
    <cellStyle name="40% - Акцент2 7 2 2" xfId="900"/>
    <cellStyle name="40% - Акцент2 7 2 3" xfId="901"/>
    <cellStyle name="40% - Акцент2 7 3" xfId="902"/>
    <cellStyle name="40% - Акцент2 7 4" xfId="903"/>
    <cellStyle name="40% - Акцент2 7_Общая таблица" xfId="904"/>
    <cellStyle name="40% - Акцент2 8" xfId="905"/>
    <cellStyle name="40% - Акцент2 8 2" xfId="906"/>
    <cellStyle name="40% - Акцент2 8 3" xfId="907"/>
    <cellStyle name="40% - Акцент2 9" xfId="908"/>
    <cellStyle name="40% - Акцент3 10" xfId="909"/>
    <cellStyle name="40% - Акцент3 11" xfId="910"/>
    <cellStyle name="40% - Акцент3 12" xfId="911"/>
    <cellStyle name="40% - Акцент3 2" xfId="912"/>
    <cellStyle name="40% - Акцент3 2 2" xfId="913"/>
    <cellStyle name="40% - Акцент3 2 2 2" xfId="914"/>
    <cellStyle name="40% - Акцент3 2 2 2 2" xfId="915"/>
    <cellStyle name="40% - Акцент3 2 2 2 2 2" xfId="916"/>
    <cellStyle name="40% - Акцент3 2 2 2 2 3" xfId="917"/>
    <cellStyle name="40% - Акцент3 2 2 2 3" xfId="918"/>
    <cellStyle name="40% - Акцент3 2 2 2 4" xfId="919"/>
    <cellStyle name="40% - Акцент3 2 2 2_Общая таблица" xfId="920"/>
    <cellStyle name="40% - Акцент3 2 2 3" xfId="921"/>
    <cellStyle name="40% - Акцент3 2 2 3 2" xfId="922"/>
    <cellStyle name="40% - Акцент3 2 2 3 3" xfId="923"/>
    <cellStyle name="40% - Акцент3 2 2 4" xfId="924"/>
    <cellStyle name="40% - Акцент3 2 2 5" xfId="925"/>
    <cellStyle name="40% - Акцент3 2 2_Общая таблица" xfId="926"/>
    <cellStyle name="40% - Акцент3 2 3" xfId="927"/>
    <cellStyle name="40% - Акцент3 2 3 2" xfId="928"/>
    <cellStyle name="40% - Акцент3 2 3 2 2" xfId="929"/>
    <cellStyle name="40% - Акцент3 2 3 2 3" xfId="930"/>
    <cellStyle name="40% - Акцент3 2 3 3" xfId="931"/>
    <cellStyle name="40% - Акцент3 2 3 4" xfId="932"/>
    <cellStyle name="40% - Акцент3 2 3_Общая таблица" xfId="933"/>
    <cellStyle name="40% - Акцент3 2 4" xfId="934"/>
    <cellStyle name="40% - Акцент3 2 4 2" xfId="935"/>
    <cellStyle name="40% - Акцент3 2 4 2 2" xfId="936"/>
    <cellStyle name="40% - Акцент3 2 4 2 3" xfId="937"/>
    <cellStyle name="40% - Акцент3 2 4 3" xfId="938"/>
    <cellStyle name="40% - Акцент3 2 4 4" xfId="939"/>
    <cellStyle name="40% - Акцент3 2 4_Общая таблица" xfId="940"/>
    <cellStyle name="40% - Акцент3 2 5" xfId="941"/>
    <cellStyle name="40% - Акцент3 2 5 2" xfId="942"/>
    <cellStyle name="40% - Акцент3 2 5 3" xfId="943"/>
    <cellStyle name="40% - Акцент3 2 6" xfId="944"/>
    <cellStyle name="40% - Акцент3 2 7" xfId="945"/>
    <cellStyle name="40% - Акцент3 2_Общая таблица" xfId="946"/>
    <cellStyle name="40% - Акцент3 3" xfId="947"/>
    <cellStyle name="40% - Акцент3 3 2" xfId="948"/>
    <cellStyle name="40% - Акцент3 3 2 2" xfId="949"/>
    <cellStyle name="40% - Акцент3 3 2 2 2" xfId="950"/>
    <cellStyle name="40% - Акцент3 3 2 2 2 2" xfId="951"/>
    <cellStyle name="40% - Акцент3 3 2 2 2 3" xfId="952"/>
    <cellStyle name="40% - Акцент3 3 2 2 3" xfId="953"/>
    <cellStyle name="40% - Акцент3 3 2 2 4" xfId="954"/>
    <cellStyle name="40% - Акцент3 3 2 2_Общая таблица" xfId="955"/>
    <cellStyle name="40% - Акцент3 3 2 3" xfId="956"/>
    <cellStyle name="40% - Акцент3 3 2 3 2" xfId="957"/>
    <cellStyle name="40% - Акцент3 3 2 3 3" xfId="958"/>
    <cellStyle name="40% - Акцент3 3 2 4" xfId="959"/>
    <cellStyle name="40% - Акцент3 3 2 5" xfId="960"/>
    <cellStyle name="40% - Акцент3 3 2_Общая таблица" xfId="961"/>
    <cellStyle name="40% - Акцент3 3 3" xfId="962"/>
    <cellStyle name="40% - Акцент3 3 3 2" xfId="963"/>
    <cellStyle name="40% - Акцент3 3 3 2 2" xfId="964"/>
    <cellStyle name="40% - Акцент3 3 3 2 3" xfId="965"/>
    <cellStyle name="40% - Акцент3 3 3 3" xfId="966"/>
    <cellStyle name="40% - Акцент3 3 3 4" xfId="967"/>
    <cellStyle name="40% - Акцент3 3 3_Общая таблица" xfId="968"/>
    <cellStyle name="40% - Акцент3 3 4" xfId="969"/>
    <cellStyle name="40% - Акцент3 3 4 2" xfId="970"/>
    <cellStyle name="40% - Акцент3 3 4 2 2" xfId="971"/>
    <cellStyle name="40% - Акцент3 3 4 2 3" xfId="972"/>
    <cellStyle name="40% - Акцент3 3 4 3" xfId="973"/>
    <cellStyle name="40% - Акцент3 3 4 4" xfId="974"/>
    <cellStyle name="40% - Акцент3 3 4_Общая таблица" xfId="975"/>
    <cellStyle name="40% - Акцент3 3 5" xfId="976"/>
    <cellStyle name="40% - Акцент3 3 5 2" xfId="977"/>
    <cellStyle name="40% - Акцент3 3 5 3" xfId="978"/>
    <cellStyle name="40% - Акцент3 3 6" xfId="979"/>
    <cellStyle name="40% - Акцент3 3 7" xfId="980"/>
    <cellStyle name="40% - Акцент3 3_Общая таблица" xfId="981"/>
    <cellStyle name="40% - Акцент3 4" xfId="982"/>
    <cellStyle name="40% - Акцент3 4 2" xfId="983"/>
    <cellStyle name="40% - Акцент3 4 2 2" xfId="984"/>
    <cellStyle name="40% - Акцент3 4 2 2 2" xfId="985"/>
    <cellStyle name="40% - Акцент3 4 2 2 3" xfId="986"/>
    <cellStyle name="40% - Акцент3 4 2 3" xfId="987"/>
    <cellStyle name="40% - Акцент3 4 2 4" xfId="988"/>
    <cellStyle name="40% - Акцент3 4 2_Общая таблица" xfId="989"/>
    <cellStyle name="40% - Акцент3 4 3" xfId="990"/>
    <cellStyle name="40% - Акцент3 4 3 2" xfId="991"/>
    <cellStyle name="40% - Акцент3 4 3 3" xfId="992"/>
    <cellStyle name="40% - Акцент3 4 4" xfId="993"/>
    <cellStyle name="40% - Акцент3 4 5" xfId="994"/>
    <cellStyle name="40% - Акцент3 4_Общая таблица" xfId="995"/>
    <cellStyle name="40% - Акцент3 5" xfId="996"/>
    <cellStyle name="40% - Акцент3 5 2" xfId="997"/>
    <cellStyle name="40% - Акцент3 5 2 2" xfId="998"/>
    <cellStyle name="40% - Акцент3 5 2 3" xfId="999"/>
    <cellStyle name="40% - Акцент3 5 3" xfId="1000"/>
    <cellStyle name="40% - Акцент3 5 4" xfId="1001"/>
    <cellStyle name="40% - Акцент3 5_Общая таблица" xfId="1002"/>
    <cellStyle name="40% - Акцент3 6" xfId="1003"/>
    <cellStyle name="40% - Акцент3 6 2" xfId="1004"/>
    <cellStyle name="40% - Акцент3 6 2 2" xfId="1005"/>
    <cellStyle name="40% - Акцент3 6 2 3" xfId="1006"/>
    <cellStyle name="40% - Акцент3 6 3" xfId="1007"/>
    <cellStyle name="40% - Акцент3 6 4" xfId="1008"/>
    <cellStyle name="40% - Акцент3 6_Общая таблица" xfId="1009"/>
    <cellStyle name="40% - Акцент3 7" xfId="1010"/>
    <cellStyle name="40% - Акцент3 7 2" xfId="1011"/>
    <cellStyle name="40% - Акцент3 7 2 2" xfId="1012"/>
    <cellStyle name="40% - Акцент3 7 2 3" xfId="1013"/>
    <cellStyle name="40% - Акцент3 7 3" xfId="1014"/>
    <cellStyle name="40% - Акцент3 7 4" xfId="1015"/>
    <cellStyle name="40% - Акцент3 7_Общая таблица" xfId="1016"/>
    <cellStyle name="40% - Акцент3 8" xfId="1017"/>
    <cellStyle name="40% - Акцент3 8 2" xfId="1018"/>
    <cellStyle name="40% - Акцент3 8 3" xfId="1019"/>
    <cellStyle name="40% - Акцент3 9" xfId="1020"/>
    <cellStyle name="40% - Акцент4 10" xfId="1021"/>
    <cellStyle name="40% - Акцент4 11" xfId="1022"/>
    <cellStyle name="40% - Акцент4 12" xfId="1023"/>
    <cellStyle name="40% - Акцент4 2" xfId="1024"/>
    <cellStyle name="40% - Акцент4 2 2" xfId="1025"/>
    <cellStyle name="40% - Акцент4 2 2 2" xfId="1026"/>
    <cellStyle name="40% - Акцент4 2 2 2 2" xfId="1027"/>
    <cellStyle name="40% - Акцент4 2 2 2 2 2" xfId="1028"/>
    <cellStyle name="40% - Акцент4 2 2 2 2 3" xfId="1029"/>
    <cellStyle name="40% - Акцент4 2 2 2 3" xfId="1030"/>
    <cellStyle name="40% - Акцент4 2 2 2 4" xfId="1031"/>
    <cellStyle name="40% - Акцент4 2 2 2_Общая таблица" xfId="1032"/>
    <cellStyle name="40% - Акцент4 2 2 3" xfId="1033"/>
    <cellStyle name="40% - Акцент4 2 2 3 2" xfId="1034"/>
    <cellStyle name="40% - Акцент4 2 2 3 3" xfId="1035"/>
    <cellStyle name="40% - Акцент4 2 2 4" xfId="1036"/>
    <cellStyle name="40% - Акцент4 2 2 5" xfId="1037"/>
    <cellStyle name="40% - Акцент4 2 2_Общая таблица" xfId="1038"/>
    <cellStyle name="40% - Акцент4 2 3" xfId="1039"/>
    <cellStyle name="40% - Акцент4 2 3 2" xfId="1040"/>
    <cellStyle name="40% - Акцент4 2 3 2 2" xfId="1041"/>
    <cellStyle name="40% - Акцент4 2 3 2 3" xfId="1042"/>
    <cellStyle name="40% - Акцент4 2 3 3" xfId="1043"/>
    <cellStyle name="40% - Акцент4 2 3 4" xfId="1044"/>
    <cellStyle name="40% - Акцент4 2 3_Общая таблица" xfId="1045"/>
    <cellStyle name="40% - Акцент4 2 4" xfId="1046"/>
    <cellStyle name="40% - Акцент4 2 4 2" xfId="1047"/>
    <cellStyle name="40% - Акцент4 2 4 2 2" xfId="1048"/>
    <cellStyle name="40% - Акцент4 2 4 2 3" xfId="1049"/>
    <cellStyle name="40% - Акцент4 2 4 3" xfId="1050"/>
    <cellStyle name="40% - Акцент4 2 4 4" xfId="1051"/>
    <cellStyle name="40% - Акцент4 2 4_Общая таблица" xfId="1052"/>
    <cellStyle name="40% - Акцент4 2 5" xfId="1053"/>
    <cellStyle name="40% - Акцент4 2 5 2" xfId="1054"/>
    <cellStyle name="40% - Акцент4 2 5 3" xfId="1055"/>
    <cellStyle name="40% - Акцент4 2 6" xfId="1056"/>
    <cellStyle name="40% - Акцент4 2 7" xfId="1057"/>
    <cellStyle name="40% - Акцент4 2_Общая таблица" xfId="1058"/>
    <cellStyle name="40% - Акцент4 3" xfId="1059"/>
    <cellStyle name="40% - Акцент4 3 2" xfId="1060"/>
    <cellStyle name="40% - Акцент4 3 2 2" xfId="1061"/>
    <cellStyle name="40% - Акцент4 3 2 2 2" xfId="1062"/>
    <cellStyle name="40% - Акцент4 3 2 2 2 2" xfId="1063"/>
    <cellStyle name="40% - Акцент4 3 2 2 2 3" xfId="1064"/>
    <cellStyle name="40% - Акцент4 3 2 2 3" xfId="1065"/>
    <cellStyle name="40% - Акцент4 3 2 2 4" xfId="1066"/>
    <cellStyle name="40% - Акцент4 3 2 2_Общая таблица" xfId="1067"/>
    <cellStyle name="40% - Акцент4 3 2 3" xfId="1068"/>
    <cellStyle name="40% - Акцент4 3 2 3 2" xfId="1069"/>
    <cellStyle name="40% - Акцент4 3 2 3 3" xfId="1070"/>
    <cellStyle name="40% - Акцент4 3 2 4" xfId="1071"/>
    <cellStyle name="40% - Акцент4 3 2 5" xfId="1072"/>
    <cellStyle name="40% - Акцент4 3 2_Общая таблица" xfId="1073"/>
    <cellStyle name="40% - Акцент4 3 3" xfId="1074"/>
    <cellStyle name="40% - Акцент4 3 3 2" xfId="1075"/>
    <cellStyle name="40% - Акцент4 3 3 2 2" xfId="1076"/>
    <cellStyle name="40% - Акцент4 3 3 2 3" xfId="1077"/>
    <cellStyle name="40% - Акцент4 3 3 3" xfId="1078"/>
    <cellStyle name="40% - Акцент4 3 3 4" xfId="1079"/>
    <cellStyle name="40% - Акцент4 3 3_Общая таблица" xfId="1080"/>
    <cellStyle name="40% - Акцент4 3 4" xfId="1081"/>
    <cellStyle name="40% - Акцент4 3 4 2" xfId="1082"/>
    <cellStyle name="40% - Акцент4 3 4 2 2" xfId="1083"/>
    <cellStyle name="40% - Акцент4 3 4 2 3" xfId="1084"/>
    <cellStyle name="40% - Акцент4 3 4 3" xfId="1085"/>
    <cellStyle name="40% - Акцент4 3 4 4" xfId="1086"/>
    <cellStyle name="40% - Акцент4 3 4_Общая таблица" xfId="1087"/>
    <cellStyle name="40% - Акцент4 3 5" xfId="1088"/>
    <cellStyle name="40% - Акцент4 3 5 2" xfId="1089"/>
    <cellStyle name="40% - Акцент4 3 5 3" xfId="1090"/>
    <cellStyle name="40% - Акцент4 3 6" xfId="1091"/>
    <cellStyle name="40% - Акцент4 3 7" xfId="1092"/>
    <cellStyle name="40% - Акцент4 3_Общая таблица" xfId="1093"/>
    <cellStyle name="40% - Акцент4 4" xfId="1094"/>
    <cellStyle name="40% - Акцент4 4 2" xfId="1095"/>
    <cellStyle name="40% - Акцент4 4 2 2" xfId="1096"/>
    <cellStyle name="40% - Акцент4 4 2 2 2" xfId="1097"/>
    <cellStyle name="40% - Акцент4 4 2 2 3" xfId="1098"/>
    <cellStyle name="40% - Акцент4 4 2 3" xfId="1099"/>
    <cellStyle name="40% - Акцент4 4 2 4" xfId="1100"/>
    <cellStyle name="40% - Акцент4 4 2_Общая таблица" xfId="1101"/>
    <cellStyle name="40% - Акцент4 4 3" xfId="1102"/>
    <cellStyle name="40% - Акцент4 4 3 2" xfId="1103"/>
    <cellStyle name="40% - Акцент4 4 3 3" xfId="1104"/>
    <cellStyle name="40% - Акцент4 4 4" xfId="1105"/>
    <cellStyle name="40% - Акцент4 4 5" xfId="1106"/>
    <cellStyle name="40% - Акцент4 4_Общая таблица" xfId="1107"/>
    <cellStyle name="40% - Акцент4 5" xfId="1108"/>
    <cellStyle name="40% - Акцент4 5 2" xfId="1109"/>
    <cellStyle name="40% - Акцент4 5 2 2" xfId="1110"/>
    <cellStyle name="40% - Акцент4 5 2 3" xfId="1111"/>
    <cellStyle name="40% - Акцент4 5 3" xfId="1112"/>
    <cellStyle name="40% - Акцент4 5 4" xfId="1113"/>
    <cellStyle name="40% - Акцент4 5_Общая таблица" xfId="1114"/>
    <cellStyle name="40% - Акцент4 6" xfId="1115"/>
    <cellStyle name="40% - Акцент4 6 2" xfId="1116"/>
    <cellStyle name="40% - Акцент4 6 2 2" xfId="1117"/>
    <cellStyle name="40% - Акцент4 6 2 3" xfId="1118"/>
    <cellStyle name="40% - Акцент4 6 3" xfId="1119"/>
    <cellStyle name="40% - Акцент4 6 4" xfId="1120"/>
    <cellStyle name="40% - Акцент4 6_Общая таблица" xfId="1121"/>
    <cellStyle name="40% - Акцент4 7" xfId="1122"/>
    <cellStyle name="40% - Акцент4 7 2" xfId="1123"/>
    <cellStyle name="40% - Акцент4 7 2 2" xfId="1124"/>
    <cellStyle name="40% - Акцент4 7 2 3" xfId="1125"/>
    <cellStyle name="40% - Акцент4 7 3" xfId="1126"/>
    <cellStyle name="40% - Акцент4 7 4" xfId="1127"/>
    <cellStyle name="40% - Акцент4 7_Общая таблица" xfId="1128"/>
    <cellStyle name="40% - Акцент4 8" xfId="1129"/>
    <cellStyle name="40% - Акцент4 8 2" xfId="1130"/>
    <cellStyle name="40% - Акцент4 8 3" xfId="1131"/>
    <cellStyle name="40% - Акцент4 9" xfId="1132"/>
    <cellStyle name="40% - Акцент5 10" xfId="1133"/>
    <cellStyle name="40% - Акцент5 11" xfId="1134"/>
    <cellStyle name="40% - Акцент5 12" xfId="1135"/>
    <cellStyle name="40% - Акцент5 2" xfId="1136"/>
    <cellStyle name="40% - Акцент5 2 2" xfId="1137"/>
    <cellStyle name="40% - Акцент5 2 2 2" xfId="1138"/>
    <cellStyle name="40% - Акцент5 2 2 2 2" xfId="1139"/>
    <cellStyle name="40% - Акцент5 2 2 2 2 2" xfId="1140"/>
    <cellStyle name="40% - Акцент5 2 2 2 2 3" xfId="1141"/>
    <cellStyle name="40% - Акцент5 2 2 2 3" xfId="1142"/>
    <cellStyle name="40% - Акцент5 2 2 2 4" xfId="1143"/>
    <cellStyle name="40% - Акцент5 2 2 2_Общая таблица" xfId="1144"/>
    <cellStyle name="40% - Акцент5 2 2 3" xfId="1145"/>
    <cellStyle name="40% - Акцент5 2 2 3 2" xfId="1146"/>
    <cellStyle name="40% - Акцент5 2 2 3 3" xfId="1147"/>
    <cellStyle name="40% - Акцент5 2 2 4" xfId="1148"/>
    <cellStyle name="40% - Акцент5 2 2 5" xfId="1149"/>
    <cellStyle name="40% - Акцент5 2 2_Общая таблица" xfId="1150"/>
    <cellStyle name="40% - Акцент5 2 3" xfId="1151"/>
    <cellStyle name="40% - Акцент5 2 3 2" xfId="1152"/>
    <cellStyle name="40% - Акцент5 2 3 2 2" xfId="1153"/>
    <cellStyle name="40% - Акцент5 2 3 2 3" xfId="1154"/>
    <cellStyle name="40% - Акцент5 2 3 3" xfId="1155"/>
    <cellStyle name="40% - Акцент5 2 3 4" xfId="1156"/>
    <cellStyle name="40% - Акцент5 2 3_Общая таблица" xfId="1157"/>
    <cellStyle name="40% - Акцент5 2 4" xfId="1158"/>
    <cellStyle name="40% - Акцент5 2 4 2" xfId="1159"/>
    <cellStyle name="40% - Акцент5 2 4 2 2" xfId="1160"/>
    <cellStyle name="40% - Акцент5 2 4 2 3" xfId="1161"/>
    <cellStyle name="40% - Акцент5 2 4 3" xfId="1162"/>
    <cellStyle name="40% - Акцент5 2 4 4" xfId="1163"/>
    <cellStyle name="40% - Акцент5 2 4_Общая таблица" xfId="1164"/>
    <cellStyle name="40% - Акцент5 2 5" xfId="1165"/>
    <cellStyle name="40% - Акцент5 2 5 2" xfId="1166"/>
    <cellStyle name="40% - Акцент5 2 5 3" xfId="1167"/>
    <cellStyle name="40% - Акцент5 2 6" xfId="1168"/>
    <cellStyle name="40% - Акцент5 2 7" xfId="1169"/>
    <cellStyle name="40% - Акцент5 2_Общая таблица" xfId="1170"/>
    <cellStyle name="40% - Акцент5 3" xfId="1171"/>
    <cellStyle name="40% - Акцент5 3 2" xfId="1172"/>
    <cellStyle name="40% - Акцент5 3 2 2" xfId="1173"/>
    <cellStyle name="40% - Акцент5 3 2 2 2" xfId="1174"/>
    <cellStyle name="40% - Акцент5 3 2 2 2 2" xfId="1175"/>
    <cellStyle name="40% - Акцент5 3 2 2 2 3" xfId="1176"/>
    <cellStyle name="40% - Акцент5 3 2 2 3" xfId="1177"/>
    <cellStyle name="40% - Акцент5 3 2 2 4" xfId="1178"/>
    <cellStyle name="40% - Акцент5 3 2 2_Общая таблица" xfId="1179"/>
    <cellStyle name="40% - Акцент5 3 2 3" xfId="1180"/>
    <cellStyle name="40% - Акцент5 3 2 3 2" xfId="1181"/>
    <cellStyle name="40% - Акцент5 3 2 3 3" xfId="1182"/>
    <cellStyle name="40% - Акцент5 3 2 4" xfId="1183"/>
    <cellStyle name="40% - Акцент5 3 2 5" xfId="1184"/>
    <cellStyle name="40% - Акцент5 3 2_Общая таблица" xfId="1185"/>
    <cellStyle name="40% - Акцент5 3 3" xfId="1186"/>
    <cellStyle name="40% - Акцент5 3 3 2" xfId="1187"/>
    <cellStyle name="40% - Акцент5 3 3 2 2" xfId="1188"/>
    <cellStyle name="40% - Акцент5 3 3 2 3" xfId="1189"/>
    <cellStyle name="40% - Акцент5 3 3 3" xfId="1190"/>
    <cellStyle name="40% - Акцент5 3 3 4" xfId="1191"/>
    <cellStyle name="40% - Акцент5 3 3_Общая таблица" xfId="1192"/>
    <cellStyle name="40% - Акцент5 3 4" xfId="1193"/>
    <cellStyle name="40% - Акцент5 3 4 2" xfId="1194"/>
    <cellStyle name="40% - Акцент5 3 4 2 2" xfId="1195"/>
    <cellStyle name="40% - Акцент5 3 4 2 3" xfId="1196"/>
    <cellStyle name="40% - Акцент5 3 4 3" xfId="1197"/>
    <cellStyle name="40% - Акцент5 3 4 4" xfId="1198"/>
    <cellStyle name="40% - Акцент5 3 4_Общая таблица" xfId="1199"/>
    <cellStyle name="40% - Акцент5 3 5" xfId="1200"/>
    <cellStyle name="40% - Акцент5 3 5 2" xfId="1201"/>
    <cellStyle name="40% - Акцент5 3 5 3" xfId="1202"/>
    <cellStyle name="40% - Акцент5 3 6" xfId="1203"/>
    <cellStyle name="40% - Акцент5 3 7" xfId="1204"/>
    <cellStyle name="40% - Акцент5 3_Общая таблица" xfId="1205"/>
    <cellStyle name="40% - Акцент5 4" xfId="1206"/>
    <cellStyle name="40% - Акцент5 4 2" xfId="1207"/>
    <cellStyle name="40% - Акцент5 4 2 2" xfId="1208"/>
    <cellStyle name="40% - Акцент5 4 2 2 2" xfId="1209"/>
    <cellStyle name="40% - Акцент5 4 2 2 3" xfId="1210"/>
    <cellStyle name="40% - Акцент5 4 2 3" xfId="1211"/>
    <cellStyle name="40% - Акцент5 4 2 4" xfId="1212"/>
    <cellStyle name="40% - Акцент5 4 2_Общая таблица" xfId="1213"/>
    <cellStyle name="40% - Акцент5 4 3" xfId="1214"/>
    <cellStyle name="40% - Акцент5 4 3 2" xfId="1215"/>
    <cellStyle name="40% - Акцент5 4 3 3" xfId="1216"/>
    <cellStyle name="40% - Акцент5 4 4" xfId="1217"/>
    <cellStyle name="40% - Акцент5 4 5" xfId="1218"/>
    <cellStyle name="40% - Акцент5 4_Общая таблица" xfId="1219"/>
    <cellStyle name="40% - Акцент5 5" xfId="1220"/>
    <cellStyle name="40% - Акцент5 5 2" xfId="1221"/>
    <cellStyle name="40% - Акцент5 5 2 2" xfId="1222"/>
    <cellStyle name="40% - Акцент5 5 2 3" xfId="1223"/>
    <cellStyle name="40% - Акцент5 5 3" xfId="1224"/>
    <cellStyle name="40% - Акцент5 5 4" xfId="1225"/>
    <cellStyle name="40% - Акцент5 5_Общая таблица" xfId="1226"/>
    <cellStyle name="40% - Акцент5 6" xfId="1227"/>
    <cellStyle name="40% - Акцент5 6 2" xfId="1228"/>
    <cellStyle name="40% - Акцент5 6 2 2" xfId="1229"/>
    <cellStyle name="40% - Акцент5 6 2 3" xfId="1230"/>
    <cellStyle name="40% - Акцент5 6 3" xfId="1231"/>
    <cellStyle name="40% - Акцент5 6 4" xfId="1232"/>
    <cellStyle name="40% - Акцент5 6_Общая таблица" xfId="1233"/>
    <cellStyle name="40% - Акцент5 7" xfId="1234"/>
    <cellStyle name="40% - Акцент5 7 2" xfId="1235"/>
    <cellStyle name="40% - Акцент5 7 2 2" xfId="1236"/>
    <cellStyle name="40% - Акцент5 7 2 3" xfId="1237"/>
    <cellStyle name="40% - Акцент5 7 3" xfId="1238"/>
    <cellStyle name="40% - Акцент5 7 4" xfId="1239"/>
    <cellStyle name="40% - Акцент5 7_Общая таблица" xfId="1240"/>
    <cellStyle name="40% - Акцент5 8" xfId="1241"/>
    <cellStyle name="40% - Акцент5 8 2" xfId="1242"/>
    <cellStyle name="40% - Акцент5 8 3" xfId="1243"/>
    <cellStyle name="40% - Акцент5 9" xfId="1244"/>
    <cellStyle name="40% - Акцент6 10" xfId="1245"/>
    <cellStyle name="40% - Акцент6 11" xfId="1246"/>
    <cellStyle name="40% - Акцент6 12" xfId="1247"/>
    <cellStyle name="40% - Акцент6 2" xfId="1248"/>
    <cellStyle name="40% - Акцент6 2 2" xfId="1249"/>
    <cellStyle name="40% - Акцент6 2 2 2" xfId="1250"/>
    <cellStyle name="40% - Акцент6 2 2 2 2" xfId="1251"/>
    <cellStyle name="40% - Акцент6 2 2 2 2 2" xfId="1252"/>
    <cellStyle name="40% - Акцент6 2 2 2 2 3" xfId="1253"/>
    <cellStyle name="40% - Акцент6 2 2 2 3" xfId="1254"/>
    <cellStyle name="40% - Акцент6 2 2 2 4" xfId="1255"/>
    <cellStyle name="40% - Акцент6 2 2 2_Общая таблица" xfId="1256"/>
    <cellStyle name="40% - Акцент6 2 2 3" xfId="1257"/>
    <cellStyle name="40% - Акцент6 2 2 3 2" xfId="1258"/>
    <cellStyle name="40% - Акцент6 2 2 3 3" xfId="1259"/>
    <cellStyle name="40% - Акцент6 2 2 4" xfId="1260"/>
    <cellStyle name="40% - Акцент6 2 2 5" xfId="1261"/>
    <cellStyle name="40% - Акцент6 2 2_Общая таблица" xfId="1262"/>
    <cellStyle name="40% - Акцент6 2 3" xfId="1263"/>
    <cellStyle name="40% - Акцент6 2 3 2" xfId="1264"/>
    <cellStyle name="40% - Акцент6 2 3 2 2" xfId="1265"/>
    <cellStyle name="40% - Акцент6 2 3 2 3" xfId="1266"/>
    <cellStyle name="40% - Акцент6 2 3 3" xfId="1267"/>
    <cellStyle name="40% - Акцент6 2 3 4" xfId="1268"/>
    <cellStyle name="40% - Акцент6 2 3_Общая таблица" xfId="1269"/>
    <cellStyle name="40% - Акцент6 2 4" xfId="1270"/>
    <cellStyle name="40% - Акцент6 2 4 2" xfId="1271"/>
    <cellStyle name="40% - Акцент6 2 4 2 2" xfId="1272"/>
    <cellStyle name="40% - Акцент6 2 4 2 3" xfId="1273"/>
    <cellStyle name="40% - Акцент6 2 4 3" xfId="1274"/>
    <cellStyle name="40% - Акцент6 2 4 4" xfId="1275"/>
    <cellStyle name="40% - Акцент6 2 4_Общая таблица" xfId="1276"/>
    <cellStyle name="40% - Акцент6 2 5" xfId="1277"/>
    <cellStyle name="40% - Акцент6 2 5 2" xfId="1278"/>
    <cellStyle name="40% - Акцент6 2 5 3" xfId="1279"/>
    <cellStyle name="40% - Акцент6 2 6" xfId="1280"/>
    <cellStyle name="40% - Акцент6 2 7" xfId="1281"/>
    <cellStyle name="40% - Акцент6 2_Общая таблица" xfId="1282"/>
    <cellStyle name="40% - Акцент6 3" xfId="1283"/>
    <cellStyle name="40% - Акцент6 3 2" xfId="1284"/>
    <cellStyle name="40% - Акцент6 3 2 2" xfId="1285"/>
    <cellStyle name="40% - Акцент6 3 2 2 2" xfId="1286"/>
    <cellStyle name="40% - Акцент6 3 2 2 2 2" xfId="1287"/>
    <cellStyle name="40% - Акцент6 3 2 2 2 3" xfId="1288"/>
    <cellStyle name="40% - Акцент6 3 2 2 3" xfId="1289"/>
    <cellStyle name="40% - Акцент6 3 2 2 4" xfId="1290"/>
    <cellStyle name="40% - Акцент6 3 2 2_Общая таблица" xfId="1291"/>
    <cellStyle name="40% - Акцент6 3 2 3" xfId="1292"/>
    <cellStyle name="40% - Акцент6 3 2 3 2" xfId="1293"/>
    <cellStyle name="40% - Акцент6 3 2 3 3" xfId="1294"/>
    <cellStyle name="40% - Акцент6 3 2 4" xfId="1295"/>
    <cellStyle name="40% - Акцент6 3 2 5" xfId="1296"/>
    <cellStyle name="40% - Акцент6 3 2_Общая таблица" xfId="1297"/>
    <cellStyle name="40% - Акцент6 3 3" xfId="1298"/>
    <cellStyle name="40% - Акцент6 3 3 2" xfId="1299"/>
    <cellStyle name="40% - Акцент6 3 3 2 2" xfId="1300"/>
    <cellStyle name="40% - Акцент6 3 3 2 3" xfId="1301"/>
    <cellStyle name="40% - Акцент6 3 3 3" xfId="1302"/>
    <cellStyle name="40% - Акцент6 3 3 4" xfId="1303"/>
    <cellStyle name="40% - Акцент6 3 3_Общая таблица" xfId="1304"/>
    <cellStyle name="40% - Акцент6 3 4" xfId="1305"/>
    <cellStyle name="40% - Акцент6 3 4 2" xfId="1306"/>
    <cellStyle name="40% - Акцент6 3 4 2 2" xfId="1307"/>
    <cellStyle name="40% - Акцент6 3 4 2 3" xfId="1308"/>
    <cellStyle name="40% - Акцент6 3 4 3" xfId="1309"/>
    <cellStyle name="40% - Акцент6 3 4 4" xfId="1310"/>
    <cellStyle name="40% - Акцент6 3 4_Общая таблица" xfId="1311"/>
    <cellStyle name="40% - Акцент6 3 5" xfId="1312"/>
    <cellStyle name="40% - Акцент6 3 5 2" xfId="1313"/>
    <cellStyle name="40% - Акцент6 3 5 3" xfId="1314"/>
    <cellStyle name="40% - Акцент6 3 6" xfId="1315"/>
    <cellStyle name="40% - Акцент6 3 7" xfId="1316"/>
    <cellStyle name="40% - Акцент6 3_Общая таблица" xfId="1317"/>
    <cellStyle name="40% - Акцент6 4" xfId="1318"/>
    <cellStyle name="40% - Акцент6 4 2" xfId="1319"/>
    <cellStyle name="40% - Акцент6 4 2 2" xfId="1320"/>
    <cellStyle name="40% - Акцент6 4 2 2 2" xfId="1321"/>
    <cellStyle name="40% - Акцент6 4 2 2 3" xfId="1322"/>
    <cellStyle name="40% - Акцент6 4 2 3" xfId="1323"/>
    <cellStyle name="40% - Акцент6 4 2 4" xfId="1324"/>
    <cellStyle name="40% - Акцент6 4 2_Общая таблица" xfId="1325"/>
    <cellStyle name="40% - Акцент6 4 3" xfId="1326"/>
    <cellStyle name="40% - Акцент6 4 3 2" xfId="1327"/>
    <cellStyle name="40% - Акцент6 4 3 3" xfId="1328"/>
    <cellStyle name="40% - Акцент6 4 4" xfId="1329"/>
    <cellStyle name="40% - Акцент6 4 5" xfId="1330"/>
    <cellStyle name="40% - Акцент6 4_Общая таблица" xfId="1331"/>
    <cellStyle name="40% - Акцент6 5" xfId="1332"/>
    <cellStyle name="40% - Акцент6 5 2" xfId="1333"/>
    <cellStyle name="40% - Акцент6 5 2 2" xfId="1334"/>
    <cellStyle name="40% - Акцент6 5 2 3" xfId="1335"/>
    <cellStyle name="40% - Акцент6 5 3" xfId="1336"/>
    <cellStyle name="40% - Акцент6 5 4" xfId="1337"/>
    <cellStyle name="40% - Акцент6 5_Общая таблица" xfId="1338"/>
    <cellStyle name="40% - Акцент6 6" xfId="1339"/>
    <cellStyle name="40% - Акцент6 6 2" xfId="1340"/>
    <cellStyle name="40% - Акцент6 6 2 2" xfId="1341"/>
    <cellStyle name="40% - Акцент6 6 2 3" xfId="1342"/>
    <cellStyle name="40% - Акцент6 6 3" xfId="1343"/>
    <cellStyle name="40% - Акцент6 6 4" xfId="1344"/>
    <cellStyle name="40% - Акцент6 6_Общая таблица" xfId="1345"/>
    <cellStyle name="40% - Акцент6 7" xfId="1346"/>
    <cellStyle name="40% - Акцент6 7 2" xfId="1347"/>
    <cellStyle name="40% - Акцент6 7 2 2" xfId="1348"/>
    <cellStyle name="40% - Акцент6 7 2 3" xfId="1349"/>
    <cellStyle name="40% - Акцент6 7 3" xfId="1350"/>
    <cellStyle name="40% - Акцент6 7 4" xfId="1351"/>
    <cellStyle name="40% - Акцент6 7_Общая таблица" xfId="1352"/>
    <cellStyle name="40% - Акцент6 8" xfId="1353"/>
    <cellStyle name="40% - Акцент6 8 2" xfId="1354"/>
    <cellStyle name="40% - Акцент6 8 3" xfId="1355"/>
    <cellStyle name="40% - Акцент6 9" xfId="1356"/>
    <cellStyle name="60% - Акцент1 2" xfId="1357"/>
    <cellStyle name="60% - Акцент1 3" xfId="1358"/>
    <cellStyle name="60% - Акцент1 4" xfId="1359"/>
    <cellStyle name="60% - Акцент2 2" xfId="1360"/>
    <cellStyle name="60% - Акцент2 3" xfId="1361"/>
    <cellStyle name="60% - Акцент2 4" xfId="1362"/>
    <cellStyle name="60% - Акцент3 2" xfId="1363"/>
    <cellStyle name="60% - Акцент3 3" xfId="1364"/>
    <cellStyle name="60% - Акцент3 4" xfId="1365"/>
    <cellStyle name="60% - Акцент4 2" xfId="1366"/>
    <cellStyle name="60% - Акцент4 3" xfId="1367"/>
    <cellStyle name="60% - Акцент4 4" xfId="1368"/>
    <cellStyle name="60% - Акцент5 2" xfId="1369"/>
    <cellStyle name="60% - Акцент5 3" xfId="1370"/>
    <cellStyle name="60% - Акцент5 4" xfId="1371"/>
    <cellStyle name="60% - Акцент6 2" xfId="1372"/>
    <cellStyle name="60% - Акцент6 3" xfId="1373"/>
    <cellStyle name="60% - Акцент6 4" xfId="1374"/>
    <cellStyle name="Акцент1 2" xfId="1375"/>
    <cellStyle name="Акцент1 3" xfId="1376"/>
    <cellStyle name="Акцент1 4" xfId="1377"/>
    <cellStyle name="Акцент2 2" xfId="1378"/>
    <cellStyle name="Акцент2 3" xfId="1379"/>
    <cellStyle name="Акцент2 4" xfId="1380"/>
    <cellStyle name="Акцент3 2" xfId="1381"/>
    <cellStyle name="Акцент3 3" xfId="1382"/>
    <cellStyle name="Акцент3 4" xfId="1383"/>
    <cellStyle name="Акцент4 2" xfId="1384"/>
    <cellStyle name="Акцент4 3" xfId="1385"/>
    <cellStyle name="Акцент4 4" xfId="1386"/>
    <cellStyle name="Акцент5 2" xfId="1387"/>
    <cellStyle name="Акцент5 3" xfId="1388"/>
    <cellStyle name="Акцент5 4" xfId="1389"/>
    <cellStyle name="Акцент6 2" xfId="1390"/>
    <cellStyle name="Акцент6 3" xfId="1391"/>
    <cellStyle name="Акцент6 4" xfId="1392"/>
    <cellStyle name="Ввод  2" xfId="1393"/>
    <cellStyle name="Ввод  3" xfId="1394"/>
    <cellStyle name="Ввод  4" xfId="1395"/>
    <cellStyle name="Вывод 2" xfId="1396"/>
    <cellStyle name="Вывод 3" xfId="1397"/>
    <cellStyle name="Вывод 4" xfId="1398"/>
    <cellStyle name="Вычисление 2" xfId="1399"/>
    <cellStyle name="Вычисление 3" xfId="1400"/>
    <cellStyle name="Вычисление 4" xfId="1401"/>
    <cellStyle name="Гиперссылка" xfId="1" builtinId="8"/>
    <cellStyle name="Гиперссылка 2" xfId="1402"/>
    <cellStyle name="Гиперссылка 2 2" xfId="1403"/>
    <cellStyle name="Гиперссылка 3" xfId="1404"/>
    <cellStyle name="Гиперссылка 4" xfId="1405"/>
    <cellStyle name="Заголовок 1 2" xfId="1406"/>
    <cellStyle name="Заголовок 1 3" xfId="1407"/>
    <cellStyle name="Заголовок 1 4" xfId="1408"/>
    <cellStyle name="Заголовок 2 2" xfId="1409"/>
    <cellStyle name="Заголовок 2 3" xfId="1410"/>
    <cellStyle name="Заголовок 2 4" xfId="1411"/>
    <cellStyle name="Заголовок 3 2" xfId="1412"/>
    <cellStyle name="Заголовок 3 3" xfId="1413"/>
    <cellStyle name="Заголовок 3 4" xfId="1414"/>
    <cellStyle name="Заголовок 4 2" xfId="1415"/>
    <cellStyle name="Заголовок 4 3" xfId="1416"/>
    <cellStyle name="Заголовок 4 4" xfId="1417"/>
    <cellStyle name="Итог 2" xfId="1418"/>
    <cellStyle name="Итог 3" xfId="1419"/>
    <cellStyle name="Итог 4" xfId="1420"/>
    <cellStyle name="їўычный_cash_y" xfId="1689"/>
    <cellStyle name="Контрольная ячейка 2" xfId="1421"/>
    <cellStyle name="Контрольная ячейка 3" xfId="1422"/>
    <cellStyle name="Контрольная ячейка 4" xfId="1423"/>
    <cellStyle name="Название 2" xfId="1424"/>
    <cellStyle name="Название 3" xfId="1425"/>
    <cellStyle name="Название 4" xfId="1426"/>
    <cellStyle name="Нейтральный 2" xfId="1427"/>
    <cellStyle name="Нейтральный 3" xfId="1428"/>
    <cellStyle name="Нейтральный 4" xfId="1429"/>
    <cellStyle name="Обычный" xfId="0" builtinId="0"/>
    <cellStyle name="Обычный 10" xfId="1430"/>
    <cellStyle name="Обычный 10 2" xfId="1431"/>
    <cellStyle name="Обычный 10 3" xfId="1432"/>
    <cellStyle name="Обычный 10 4" xfId="1433"/>
    <cellStyle name="Обычный 11" xfId="1434"/>
    <cellStyle name="Обычный 11 2" xfId="1435"/>
    <cellStyle name="Обычный 11 3" xfId="1436"/>
    <cellStyle name="Обычный 12" xfId="1437"/>
    <cellStyle name="Обычный 12 2" xfId="1438"/>
    <cellStyle name="Обычный 12 3" xfId="1439"/>
    <cellStyle name="Обычный 13" xfId="1440"/>
    <cellStyle name="Обычный 14" xfId="1441"/>
    <cellStyle name="Обычный 15" xfId="1442"/>
    <cellStyle name="Обычный 15 2" xfId="1443"/>
    <cellStyle name="Обычный 16" xfId="1444"/>
    <cellStyle name="Обычный 17" xfId="1445"/>
    <cellStyle name="Обычный 18" xfId="1446"/>
    <cellStyle name="Обычный 19" xfId="1447"/>
    <cellStyle name="Обычный 2" xfId="1448"/>
    <cellStyle name="Обычный 2 10" xfId="1449"/>
    <cellStyle name="Обычный 2 11" xfId="1450"/>
    <cellStyle name="Обычный 2 2" xfId="1451"/>
    <cellStyle name="Обычный 2 2 2" xfId="1452"/>
    <cellStyle name="Обычный 2 2 2 2" xfId="1453"/>
    <cellStyle name="Обычный 2 2 2 2 2" xfId="1454"/>
    <cellStyle name="Обычный 2 2 2 2 2 2" xfId="1455"/>
    <cellStyle name="Обычный 2 2 2 2 2 3" xfId="1456"/>
    <cellStyle name="Обычный 2 2 2 2 3" xfId="1457"/>
    <cellStyle name="Обычный 2 2 2 2 4" xfId="1458"/>
    <cellStyle name="Обычный 2 2 2 2_Общая таблица" xfId="1459"/>
    <cellStyle name="Обычный 2 2 2 3" xfId="1460"/>
    <cellStyle name="Обычный 2 2 2 3 2" xfId="1461"/>
    <cellStyle name="Обычный 2 2 2 3 3" xfId="1462"/>
    <cellStyle name="Обычный 2 2 2 4" xfId="1463"/>
    <cellStyle name="Обычный 2 2 2 5" xfId="1464"/>
    <cellStyle name="Обычный 2 2 2_Общая таблица" xfId="1465"/>
    <cellStyle name="Обычный 2 2 3" xfId="1466"/>
    <cellStyle name="Обычный 2 2 3 2" xfId="1467"/>
    <cellStyle name="Обычный 2 2 3 2 2" xfId="1468"/>
    <cellStyle name="Обычный 2 2 3 2 3" xfId="1469"/>
    <cellStyle name="Обычный 2 2 3 3" xfId="1470"/>
    <cellStyle name="Обычный 2 2 3 4" xfId="1471"/>
    <cellStyle name="Обычный 2 2 3_Общая таблица" xfId="1472"/>
    <cellStyle name="Обычный 2 2 4" xfId="1473"/>
    <cellStyle name="Обычный 2 2 4 2" xfId="1474"/>
    <cellStyle name="Обычный 2 2 4 2 2" xfId="1475"/>
    <cellStyle name="Обычный 2 2 4 2 3" xfId="1476"/>
    <cellStyle name="Обычный 2 2 4 3" xfId="1477"/>
    <cellStyle name="Обычный 2 2 4 4" xfId="1478"/>
    <cellStyle name="Обычный 2 2 4_Общая таблица" xfId="1479"/>
    <cellStyle name="Обычный 2 2 5" xfId="1480"/>
    <cellStyle name="Обычный 2 2 5 2" xfId="1481"/>
    <cellStyle name="Обычный 2 2 5 3" xfId="1482"/>
    <cellStyle name="Обычный 2 2 6" xfId="1483"/>
    <cellStyle name="Обычный 2 2 7" xfId="1484"/>
    <cellStyle name="Обычный 2 2 8" xfId="1485"/>
    <cellStyle name="Обычный 2 2_НА ОЦЕНКУ" xfId="1486"/>
    <cellStyle name="Обычный 2 3" xfId="1487"/>
    <cellStyle name="Обычный 2 3 2" xfId="1488"/>
    <cellStyle name="Обычный 2 3 2 2" xfId="1489"/>
    <cellStyle name="Обычный 2 3 2 2 2" xfId="1490"/>
    <cellStyle name="Обычный 2 3 2 2 3" xfId="1491"/>
    <cellStyle name="Обычный 2 3 2 3" xfId="1492"/>
    <cellStyle name="Обычный 2 3 2 4" xfId="1493"/>
    <cellStyle name="Обычный 2 3 2_Общая таблица" xfId="1494"/>
    <cellStyle name="Обычный 2 3 3" xfId="1495"/>
    <cellStyle name="Обычный 2 3 3 2" xfId="1496"/>
    <cellStyle name="Обычный 2 3 3 3" xfId="1497"/>
    <cellStyle name="Обычный 2 3 4" xfId="1498"/>
    <cellStyle name="Обычный 2 3 5" xfId="1499"/>
    <cellStyle name="Обычный 2 3_Общая таблица" xfId="1500"/>
    <cellStyle name="Обычный 2 4" xfId="1501"/>
    <cellStyle name="Обычный 2 4 2" xfId="1502"/>
    <cellStyle name="Обычный 2 4 2 2" xfId="1503"/>
    <cellStyle name="Обычный 2 4 2 3" xfId="1504"/>
    <cellStyle name="Обычный 2 4 3" xfId="1505"/>
    <cellStyle name="Обычный 2 4 4" xfId="1506"/>
    <cellStyle name="Обычный 2 4_Общая таблица" xfId="1507"/>
    <cellStyle name="Обычный 2 5" xfId="1508"/>
    <cellStyle name="Обычный 2 5 2" xfId="1509"/>
    <cellStyle name="Обычный 2 5 2 2" xfId="1510"/>
    <cellStyle name="Обычный 2 5 2 3" xfId="1511"/>
    <cellStyle name="Обычный 2 5 3" xfId="1512"/>
    <cellStyle name="Обычный 2 5 4" xfId="1513"/>
    <cellStyle name="Обычный 2 5_Общая таблица" xfId="1514"/>
    <cellStyle name="Обычный 2 6" xfId="1515"/>
    <cellStyle name="Обычный 2 6 2" xfId="1516"/>
    <cellStyle name="Обычный 2 6 2 2" xfId="1517"/>
    <cellStyle name="Обычный 2 6 2 3" xfId="1518"/>
    <cellStyle name="Обычный 2 6 3" xfId="1519"/>
    <cellStyle name="Обычный 2 6 4" xfId="1520"/>
    <cellStyle name="Обычный 2 6_Общая таблица" xfId="1521"/>
    <cellStyle name="Обычный 2 7" xfId="1522"/>
    <cellStyle name="Обычный 2 7 2" xfId="1523"/>
    <cellStyle name="Обычный 2 7 3" xfId="1524"/>
    <cellStyle name="Обычный 2 8" xfId="1525"/>
    <cellStyle name="Обычный 2 9" xfId="1526"/>
    <cellStyle name="Обычный 2_mb51_101+201+261+601+301" xfId="1537"/>
    <cellStyle name="Обычный 20" xfId="1527"/>
    <cellStyle name="Обычный 21" xfId="1528"/>
    <cellStyle name="Обычный 22" xfId="1529"/>
    <cellStyle name="Обычный 23" xfId="1530"/>
    <cellStyle name="Обычный 24" xfId="1531"/>
    <cellStyle name="Обычный 25" xfId="1532"/>
    <cellStyle name="Обычный 26" xfId="1533"/>
    <cellStyle name="Обычный 27" xfId="1534"/>
    <cellStyle name="Обычный 28" xfId="1535"/>
    <cellStyle name="Обычный 29" xfId="1536"/>
    <cellStyle name="Обычный 3" xfId="1538"/>
    <cellStyle name="Обычный 3 2" xfId="1539"/>
    <cellStyle name="Обычный 3 3" xfId="1540"/>
    <cellStyle name="Обычный 3 4" xfId="1541"/>
    <cellStyle name="Обычный 3 5" xfId="1542"/>
    <cellStyle name="Обычный 3 6" xfId="1543"/>
    <cellStyle name="Обычный 3_mb51_101+201+261+601+301" xfId="1546"/>
    <cellStyle name="Обычный 30" xfId="1544"/>
    <cellStyle name="Обычный 31" xfId="1545"/>
    <cellStyle name="Обычный 32" xfId="1690"/>
    <cellStyle name="Обычный 4" xfId="1547"/>
    <cellStyle name="Обычный 48" xfId="1548"/>
    <cellStyle name="Обычный 48 2" xfId="1549"/>
    <cellStyle name="Обычный 5" xfId="1550"/>
    <cellStyle name="Обычный 6" xfId="1551"/>
    <cellStyle name="Обычный 6 2" xfId="1552"/>
    <cellStyle name="Обычный 7" xfId="1553"/>
    <cellStyle name="Обычный 8" xfId="1554"/>
    <cellStyle name="Обычный 9" xfId="1555"/>
    <cellStyle name="Обычный 9 2" xfId="1556"/>
    <cellStyle name="Обычный 9 3" xfId="1557"/>
    <cellStyle name="Плохой 2" xfId="1558"/>
    <cellStyle name="Плохой 3" xfId="1559"/>
    <cellStyle name="Плохой 4" xfId="1560"/>
    <cellStyle name="Пояснение 2" xfId="1561"/>
    <cellStyle name="Пояснение 3" xfId="1562"/>
    <cellStyle name="Пояснение 4" xfId="1563"/>
    <cellStyle name="Примечание 10" xfId="1564"/>
    <cellStyle name="Примечание 11" xfId="1565"/>
    <cellStyle name="Примечание 12" xfId="1566"/>
    <cellStyle name="Примечание 2" xfId="1567"/>
    <cellStyle name="Примечание 2 2" xfId="1568"/>
    <cellStyle name="Примечание 2 2 2" xfId="1569"/>
    <cellStyle name="Примечание 2 2 2 2" xfId="1570"/>
    <cellStyle name="Примечание 2 2 2 2 2" xfId="1571"/>
    <cellStyle name="Примечание 2 2 2 2 3" xfId="1572"/>
    <cellStyle name="Примечание 2 2 2 3" xfId="1573"/>
    <cellStyle name="Примечание 2 2 2 4" xfId="1574"/>
    <cellStyle name="Примечание 2 2 2_Общая таблица" xfId="1575"/>
    <cellStyle name="Примечание 2 2 3" xfId="1576"/>
    <cellStyle name="Примечание 2 2 3 2" xfId="1577"/>
    <cellStyle name="Примечание 2 2 3 3" xfId="1578"/>
    <cellStyle name="Примечание 2 2 4" xfId="1579"/>
    <cellStyle name="Примечание 2 2 5" xfId="1580"/>
    <cellStyle name="Примечание 2 2_Общая таблица" xfId="1581"/>
    <cellStyle name="Примечание 2 3" xfId="1582"/>
    <cellStyle name="Примечание 2 3 2" xfId="1583"/>
    <cellStyle name="Примечание 2 3 2 2" xfId="1584"/>
    <cellStyle name="Примечание 2 3 2 3" xfId="1585"/>
    <cellStyle name="Примечание 2 3 3" xfId="1586"/>
    <cellStyle name="Примечание 2 3 4" xfId="1587"/>
    <cellStyle name="Примечание 2 3_Общая таблица" xfId="1588"/>
    <cellStyle name="Примечание 2 4" xfId="1589"/>
    <cellStyle name="Примечание 2 4 2" xfId="1590"/>
    <cellStyle name="Примечание 2 4 2 2" xfId="1591"/>
    <cellStyle name="Примечание 2 4 2 3" xfId="1592"/>
    <cellStyle name="Примечание 2 4 3" xfId="1593"/>
    <cellStyle name="Примечание 2 4 4" xfId="1594"/>
    <cellStyle name="Примечание 2 4_Общая таблица" xfId="1595"/>
    <cellStyle name="Примечание 2 5" xfId="1596"/>
    <cellStyle name="Примечание 2 5 2" xfId="1597"/>
    <cellStyle name="Примечание 2 5 3" xfId="1598"/>
    <cellStyle name="Примечание 2 6" xfId="1599"/>
    <cellStyle name="Примечание 2 7" xfId="1600"/>
    <cellStyle name="Примечание 2_Общая таблица" xfId="1601"/>
    <cellStyle name="Примечание 3" xfId="1602"/>
    <cellStyle name="Примечание 3 2" xfId="1603"/>
    <cellStyle name="Примечание 3 2 2" xfId="1604"/>
    <cellStyle name="Примечание 3 2 2 2" xfId="1605"/>
    <cellStyle name="Примечание 3 2 2 2 2" xfId="1606"/>
    <cellStyle name="Примечание 3 2 2 2 3" xfId="1607"/>
    <cellStyle name="Примечание 3 2 2 3" xfId="1608"/>
    <cellStyle name="Примечание 3 2 2 4" xfId="1609"/>
    <cellStyle name="Примечание 3 2 2_Общая таблица" xfId="1610"/>
    <cellStyle name="Примечание 3 2 3" xfId="1611"/>
    <cellStyle name="Примечание 3 2 3 2" xfId="1612"/>
    <cellStyle name="Примечание 3 2 3 3" xfId="1613"/>
    <cellStyle name="Примечание 3 2 4" xfId="1614"/>
    <cellStyle name="Примечание 3 2 5" xfId="1615"/>
    <cellStyle name="Примечание 3 2_Общая таблица" xfId="1616"/>
    <cellStyle name="Примечание 3 3" xfId="1617"/>
    <cellStyle name="Примечание 3 3 2" xfId="1618"/>
    <cellStyle name="Примечание 3 3 2 2" xfId="1619"/>
    <cellStyle name="Примечание 3 3 2 3" xfId="1620"/>
    <cellStyle name="Примечание 3 3 3" xfId="1621"/>
    <cellStyle name="Примечание 3 3 4" xfId="1622"/>
    <cellStyle name="Примечание 3 3_Общая таблица" xfId="1623"/>
    <cellStyle name="Примечание 3 4" xfId="1624"/>
    <cellStyle name="Примечание 3 4 2" xfId="1625"/>
    <cellStyle name="Примечание 3 4 2 2" xfId="1626"/>
    <cellStyle name="Примечание 3 4 2 3" xfId="1627"/>
    <cellStyle name="Примечание 3 4 3" xfId="1628"/>
    <cellStyle name="Примечание 3 4 4" xfId="1629"/>
    <cellStyle name="Примечание 3 4_Общая таблица" xfId="1630"/>
    <cellStyle name="Примечание 3 5" xfId="1631"/>
    <cellStyle name="Примечание 3 5 2" xfId="1632"/>
    <cellStyle name="Примечание 3 5 3" xfId="1633"/>
    <cellStyle name="Примечание 3 6" xfId="1634"/>
    <cellStyle name="Примечание 3 7" xfId="1635"/>
    <cellStyle name="Примечание 3_Общая таблица" xfId="1636"/>
    <cellStyle name="Примечание 4" xfId="1637"/>
    <cellStyle name="Примечание 4 2" xfId="1638"/>
    <cellStyle name="Примечание 4 2 2" xfId="1639"/>
    <cellStyle name="Примечание 4 2 2 2" xfId="1640"/>
    <cellStyle name="Примечание 4 2 2 3" xfId="1641"/>
    <cellStyle name="Примечание 4 2 3" xfId="1642"/>
    <cellStyle name="Примечание 4 2 4" xfId="1643"/>
    <cellStyle name="Примечание 4 2_Общая таблица" xfId="1644"/>
    <cellStyle name="Примечание 4 3" xfId="1645"/>
    <cellStyle name="Примечание 4 3 2" xfId="1646"/>
    <cellStyle name="Примечание 4 3 3" xfId="1647"/>
    <cellStyle name="Примечание 4 4" xfId="1648"/>
    <cellStyle name="Примечание 4 5" xfId="1649"/>
    <cellStyle name="Примечание 4_Общая таблица" xfId="1650"/>
    <cellStyle name="Примечание 5" xfId="1651"/>
    <cellStyle name="Примечание 5 2" xfId="1652"/>
    <cellStyle name="Примечание 5 2 2" xfId="1653"/>
    <cellStyle name="Примечание 5 2 3" xfId="1654"/>
    <cellStyle name="Примечание 5 3" xfId="1655"/>
    <cellStyle name="Примечание 5 4" xfId="1656"/>
    <cellStyle name="Примечание 5_Общая таблица" xfId="1657"/>
    <cellStyle name="Примечание 6" xfId="1658"/>
    <cellStyle name="Примечание 6 2" xfId="1659"/>
    <cellStyle name="Примечание 6 2 2" xfId="1660"/>
    <cellStyle name="Примечание 6 2 3" xfId="1661"/>
    <cellStyle name="Примечание 6 3" xfId="1662"/>
    <cellStyle name="Примечание 6 4" xfId="1663"/>
    <cellStyle name="Примечание 6_Общая таблица" xfId="1664"/>
    <cellStyle name="Примечание 7" xfId="1665"/>
    <cellStyle name="Примечание 7 2" xfId="1666"/>
    <cellStyle name="Примечание 7 2 2" xfId="1667"/>
    <cellStyle name="Примечание 7 2 3" xfId="1668"/>
    <cellStyle name="Примечание 7 3" xfId="1669"/>
    <cellStyle name="Примечание 7 4" xfId="1670"/>
    <cellStyle name="Примечание 7_Общая таблица" xfId="1671"/>
    <cellStyle name="Примечание 8" xfId="1672"/>
    <cellStyle name="Примечание 8 2" xfId="1673"/>
    <cellStyle name="Примечание 8 3" xfId="1674"/>
    <cellStyle name="Примечание 9" xfId="1675"/>
    <cellStyle name="Процентный 2" xfId="1676"/>
    <cellStyle name="Связанная ячейка 2" xfId="1677"/>
    <cellStyle name="Связанная ячейка 3" xfId="1678"/>
    <cellStyle name="Связанная ячейка 4" xfId="1679"/>
    <cellStyle name="Стиль 1" xfId="1680"/>
    <cellStyle name="Текст предупреждения 2" xfId="1681"/>
    <cellStyle name="Текст предупреждения 3" xfId="1682"/>
    <cellStyle name="Текст предупреждения 4" xfId="1683"/>
    <cellStyle name="Финансовый 2" xfId="1684"/>
    <cellStyle name="Финансовый 3" xfId="1685"/>
    <cellStyle name="Хороший 2" xfId="1686"/>
    <cellStyle name="Хороший 3" xfId="1687"/>
    <cellStyle name="Хороший 4" xfId="1688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CD5B5"/>
      <rgbColor rgb="FFFF00FF"/>
      <rgbColor rgb="FFCCCCCC"/>
      <rgbColor rgb="FF800000"/>
      <rgbColor rgb="FF008000"/>
      <rgbColor rgb="FF000080"/>
      <rgbColor rgb="FFE6B9B8"/>
      <rgbColor rgb="FF800080"/>
      <rgbColor rgb="FF1F497D"/>
      <rgbColor rgb="FFC0C0C0"/>
      <rgbColor rgb="FF808080"/>
      <rgbColor rgb="FFCCC1DA"/>
      <rgbColor rgb="FFF2DCDB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D7E4BD"/>
      <rgbColor rgb="FFDCE6F2"/>
      <rgbColor rgb="FF800080"/>
      <rgbColor rgb="FF800000"/>
      <rgbColor rgb="FFFDEADA"/>
      <rgbColor rgb="FF0000FF"/>
      <rgbColor rgb="FFB7DEE8"/>
      <rgbColor rgb="FFDBEEF4"/>
      <rgbColor rgb="FFCCFFCC"/>
      <rgbColor rgb="FFFFFF99"/>
      <rgbColor rgb="FF99CCFF"/>
      <rgbColor rgb="FFFF99CC"/>
      <rgbColor rgb="FFCC99FF"/>
      <rgbColor rgb="FFFFCC99"/>
      <rgbColor rgb="FFB9CDE5"/>
      <rgbColor rgb="FF33CCCC"/>
      <rgbColor rgb="FFF79646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E6E0EC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FF"/>
      <color rgb="FFEAEAEA"/>
      <color rgb="FFEAFFD5"/>
      <color rgb="FFDFE8FD"/>
      <color rgb="FF99FFCC"/>
      <color rgb="FFFF99CC"/>
      <color rgb="FFCCFF66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ender.pro/" TargetMode="External"/><Relationship Id="rId3" Type="http://schemas.openxmlformats.org/officeDocument/2006/relationships/hyperlink" Target="http://www.tender.pro/" TargetMode="External"/><Relationship Id="rId7" Type="http://schemas.openxmlformats.org/officeDocument/2006/relationships/hyperlink" Target="http://www.tender.pro/" TargetMode="External"/><Relationship Id="rId2" Type="http://schemas.openxmlformats.org/officeDocument/2006/relationships/hyperlink" Target="http://www.tender.pro/" TargetMode="External"/><Relationship Id="rId1" Type="http://schemas.openxmlformats.org/officeDocument/2006/relationships/hyperlink" Target="http://www.tender.pro/" TargetMode="External"/><Relationship Id="rId6" Type="http://schemas.openxmlformats.org/officeDocument/2006/relationships/hyperlink" Target="http://www.tender.pro/" TargetMode="External"/><Relationship Id="rId5" Type="http://schemas.openxmlformats.org/officeDocument/2006/relationships/hyperlink" Target="http://www.tender.pro/" TargetMode="External"/><Relationship Id="rId4" Type="http://schemas.openxmlformats.org/officeDocument/2006/relationships/hyperlink" Target="http://www.tender.pro/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AMK75"/>
  <sheetViews>
    <sheetView tabSelected="1" zoomScaleNormal="100" workbookViewId="0">
      <pane ySplit="2" topLeftCell="A3" activePane="bottomLeft" state="frozen"/>
      <selection pane="bottomLeft" activeCell="N9" sqref="N9"/>
    </sheetView>
  </sheetViews>
  <sheetFormatPr defaultColWidth="9.140625" defaultRowHeight="15" x14ac:dyDescent="0.2"/>
  <cols>
    <col min="1" max="1" width="5.28515625" style="1" customWidth="1"/>
    <col min="2" max="2" width="9.140625" style="1" customWidth="1"/>
    <col min="3" max="3" width="46.28515625" style="21" customWidth="1"/>
    <col min="4" max="4" width="6.42578125" style="2" customWidth="1"/>
    <col min="5" max="6" width="12.5703125" style="2" customWidth="1"/>
    <col min="7" max="7" width="16.5703125" style="1" customWidth="1"/>
    <col min="8" max="8" width="9.7109375" style="1" customWidth="1"/>
    <col min="9" max="9" width="28.85546875" style="1" customWidth="1"/>
    <col min="10" max="10" width="16.85546875" style="2" hidden="1" customWidth="1"/>
    <col min="11" max="11" width="16.140625" style="2" customWidth="1"/>
    <col min="12" max="12" width="12.7109375" style="2" customWidth="1"/>
    <col min="13" max="1025" width="9.140625" style="2"/>
    <col min="1026" max="16384" width="9.140625" style="17"/>
  </cols>
  <sheetData>
    <row r="1" spans="1:9" s="2" customFormat="1" ht="47.25" customHeight="1" x14ac:dyDescent="0.2">
      <c r="A1" s="48" t="s">
        <v>79</v>
      </c>
      <c r="B1" s="48"/>
      <c r="C1" s="48"/>
      <c r="D1" s="48"/>
      <c r="E1" s="48"/>
      <c r="F1" s="48"/>
      <c r="G1" s="48"/>
      <c r="H1" s="48"/>
      <c r="I1" s="48"/>
    </row>
    <row r="2" spans="1:9" s="1" customFormat="1" ht="45" x14ac:dyDescent="0.2">
      <c r="A2" s="22" t="s">
        <v>0</v>
      </c>
      <c r="B2" s="22" t="s">
        <v>1</v>
      </c>
      <c r="C2" s="22" t="s">
        <v>2</v>
      </c>
      <c r="D2" s="22" t="s">
        <v>3</v>
      </c>
      <c r="E2" s="22" t="s">
        <v>25</v>
      </c>
      <c r="F2" s="22" t="s">
        <v>27</v>
      </c>
      <c r="G2" s="22" t="s">
        <v>4</v>
      </c>
      <c r="H2" s="22" t="s">
        <v>5</v>
      </c>
      <c r="I2" s="23" t="s">
        <v>21</v>
      </c>
    </row>
    <row r="3" spans="1:9" ht="30" x14ac:dyDescent="0.2">
      <c r="A3" s="24">
        <v>1</v>
      </c>
      <c r="B3" s="14">
        <v>1800017</v>
      </c>
      <c r="C3" s="16" t="s">
        <v>30</v>
      </c>
      <c r="D3" s="14">
        <v>1950</v>
      </c>
      <c r="E3" s="15">
        <v>658700</v>
      </c>
      <c r="F3" s="15">
        <f>E3/1.2</f>
        <v>548916.66666666674</v>
      </c>
      <c r="G3" s="13" t="s">
        <v>26</v>
      </c>
      <c r="H3" s="14"/>
      <c r="I3" s="14"/>
    </row>
    <row r="4" spans="1:9" ht="30" x14ac:dyDescent="0.2">
      <c r="A4" s="24">
        <v>2</v>
      </c>
      <c r="B4" s="14">
        <v>9072460</v>
      </c>
      <c r="C4" s="16" t="s">
        <v>65</v>
      </c>
      <c r="D4" s="14">
        <v>2012</v>
      </c>
      <c r="E4" s="15">
        <v>146900</v>
      </c>
      <c r="F4" s="15">
        <f>E4/1.2</f>
        <v>122416.66666666667</v>
      </c>
      <c r="G4" s="13" t="s">
        <v>26</v>
      </c>
      <c r="H4" s="14">
        <v>1011729</v>
      </c>
      <c r="I4" s="14" t="s">
        <v>85</v>
      </c>
    </row>
    <row r="5" spans="1:9" x14ac:dyDescent="0.2">
      <c r="A5" s="24">
        <v>3</v>
      </c>
      <c r="B5" s="14">
        <v>9057394</v>
      </c>
      <c r="C5" s="16" t="s">
        <v>81</v>
      </c>
      <c r="D5" s="14">
        <v>2008</v>
      </c>
      <c r="E5" s="15">
        <v>322200</v>
      </c>
      <c r="F5" s="15">
        <f>E5/1.2</f>
        <v>268500</v>
      </c>
      <c r="G5" s="13" t="s">
        <v>26</v>
      </c>
      <c r="H5" s="14">
        <v>1012663</v>
      </c>
      <c r="I5" s="14" t="s">
        <v>87</v>
      </c>
    </row>
    <row r="6" spans="1:9" x14ac:dyDescent="0.2">
      <c r="A6" s="24">
        <v>4</v>
      </c>
      <c r="B6" s="14">
        <v>9059990</v>
      </c>
      <c r="C6" s="16" t="s">
        <v>82</v>
      </c>
      <c r="D6" s="14">
        <v>2010</v>
      </c>
      <c r="E6" s="15">
        <v>320200</v>
      </c>
      <c r="F6" s="15">
        <f>E6/1.2</f>
        <v>266833.33333333337</v>
      </c>
      <c r="G6" s="13" t="s">
        <v>26</v>
      </c>
      <c r="H6" s="14">
        <v>1012663</v>
      </c>
      <c r="I6" s="14" t="s">
        <v>87</v>
      </c>
    </row>
    <row r="7" spans="1:9" x14ac:dyDescent="0.2">
      <c r="A7" s="24">
        <v>5</v>
      </c>
      <c r="B7" s="14">
        <v>9059992</v>
      </c>
      <c r="C7" s="16" t="s">
        <v>83</v>
      </c>
      <c r="D7" s="14">
        <v>2010</v>
      </c>
      <c r="E7" s="15">
        <v>319400</v>
      </c>
      <c r="F7" s="15">
        <f>E7/1.2</f>
        <v>266166.66666666669</v>
      </c>
      <c r="G7" s="13" t="s">
        <v>26</v>
      </c>
      <c r="H7" s="14">
        <v>1012663</v>
      </c>
      <c r="I7" s="14" t="s">
        <v>87</v>
      </c>
    </row>
    <row r="8" spans="1:9" x14ac:dyDescent="0.2">
      <c r="A8" s="24">
        <v>6</v>
      </c>
      <c r="B8" s="14">
        <v>1801701</v>
      </c>
      <c r="C8" s="16" t="s">
        <v>75</v>
      </c>
      <c r="D8" s="14">
        <v>1996</v>
      </c>
      <c r="E8" s="15">
        <v>88600</v>
      </c>
      <c r="F8" s="15">
        <f>E8/1.2</f>
        <v>73833.333333333343</v>
      </c>
      <c r="G8" s="13" t="s">
        <v>26</v>
      </c>
      <c r="H8" s="14">
        <v>1013953</v>
      </c>
      <c r="I8" s="14" t="s">
        <v>86</v>
      </c>
    </row>
    <row r="9" spans="1:9" ht="30" x14ac:dyDescent="0.2">
      <c r="A9" s="24">
        <v>7</v>
      </c>
      <c r="B9" s="14">
        <v>1801751</v>
      </c>
      <c r="C9" s="16" t="s">
        <v>76</v>
      </c>
      <c r="D9" s="14">
        <v>1997</v>
      </c>
      <c r="E9" s="15">
        <v>129900</v>
      </c>
      <c r="F9" s="15">
        <f>E9/1.2</f>
        <v>108250</v>
      </c>
      <c r="G9" s="13" t="s">
        <v>26</v>
      </c>
      <c r="H9" s="14">
        <v>1013953</v>
      </c>
      <c r="I9" s="14" t="s">
        <v>86</v>
      </c>
    </row>
    <row r="10" spans="1:9" ht="30" x14ac:dyDescent="0.2">
      <c r="A10" s="24">
        <v>8</v>
      </c>
      <c r="B10" s="14">
        <v>9060484</v>
      </c>
      <c r="C10" s="16" t="s">
        <v>77</v>
      </c>
      <c r="D10" s="14">
        <v>2002</v>
      </c>
      <c r="E10" s="15">
        <v>221400</v>
      </c>
      <c r="F10" s="15">
        <f>E10/1.2</f>
        <v>184500</v>
      </c>
      <c r="G10" s="13" t="s">
        <v>26</v>
      </c>
      <c r="H10" s="14">
        <v>1013953</v>
      </c>
      <c r="I10" s="14" t="s">
        <v>86</v>
      </c>
    </row>
    <row r="11" spans="1:9" x14ac:dyDescent="0.2">
      <c r="A11" s="24">
        <v>9</v>
      </c>
      <c r="B11" s="24">
        <v>3131423</v>
      </c>
      <c r="C11" s="25" t="s">
        <v>32</v>
      </c>
      <c r="D11" s="24">
        <v>2007</v>
      </c>
      <c r="E11" s="26">
        <v>1500</v>
      </c>
      <c r="F11" s="26">
        <f t="shared" ref="F11:F63" si="0">E11/1.2</f>
        <v>1250</v>
      </c>
      <c r="G11" s="27" t="s">
        <v>26</v>
      </c>
      <c r="H11" s="24">
        <v>1003994</v>
      </c>
      <c r="I11" s="24" t="s">
        <v>84</v>
      </c>
    </row>
    <row r="12" spans="1:9" x14ac:dyDescent="0.2">
      <c r="A12" s="24">
        <v>10</v>
      </c>
      <c r="B12" s="24">
        <v>3131382</v>
      </c>
      <c r="C12" s="25" t="s">
        <v>33</v>
      </c>
      <c r="D12" s="24">
        <v>2007</v>
      </c>
      <c r="E12" s="26">
        <v>1200</v>
      </c>
      <c r="F12" s="26">
        <f t="shared" si="0"/>
        <v>1000</v>
      </c>
      <c r="G12" s="27" t="s">
        <v>26</v>
      </c>
      <c r="H12" s="24">
        <v>1003994</v>
      </c>
      <c r="I12" s="24" t="s">
        <v>84</v>
      </c>
    </row>
    <row r="13" spans="1:9" x14ac:dyDescent="0.2">
      <c r="A13" s="24">
        <v>11</v>
      </c>
      <c r="B13" s="24">
        <v>9060697</v>
      </c>
      <c r="C13" s="25" t="s">
        <v>34</v>
      </c>
      <c r="D13" s="24">
        <v>1999</v>
      </c>
      <c r="E13" s="26">
        <v>900</v>
      </c>
      <c r="F13" s="26">
        <f t="shared" si="0"/>
        <v>750</v>
      </c>
      <c r="G13" s="27" t="s">
        <v>26</v>
      </c>
      <c r="H13" s="24">
        <v>1003994</v>
      </c>
      <c r="I13" s="24" t="s">
        <v>84</v>
      </c>
    </row>
    <row r="14" spans="1:9" x14ac:dyDescent="0.2">
      <c r="A14" s="24">
        <v>12</v>
      </c>
      <c r="B14" s="24">
        <v>3130388</v>
      </c>
      <c r="C14" s="25" t="s">
        <v>35</v>
      </c>
      <c r="D14" s="24" t="s">
        <v>44</v>
      </c>
      <c r="E14" s="26">
        <v>5200</v>
      </c>
      <c r="F14" s="26">
        <f t="shared" si="0"/>
        <v>4333.3333333333339</v>
      </c>
      <c r="G14" s="27" t="s">
        <v>26</v>
      </c>
      <c r="H14" s="24">
        <v>1003994</v>
      </c>
      <c r="I14" s="24" t="s">
        <v>84</v>
      </c>
    </row>
    <row r="15" spans="1:9" x14ac:dyDescent="0.2">
      <c r="A15" s="24">
        <v>13</v>
      </c>
      <c r="B15" s="24">
        <v>3130299</v>
      </c>
      <c r="C15" s="25" t="s">
        <v>36</v>
      </c>
      <c r="D15" s="24" t="s">
        <v>44</v>
      </c>
      <c r="E15" s="26">
        <v>7200</v>
      </c>
      <c r="F15" s="26">
        <f t="shared" si="0"/>
        <v>6000</v>
      </c>
      <c r="G15" s="27" t="s">
        <v>26</v>
      </c>
      <c r="H15" s="24">
        <v>1003994</v>
      </c>
      <c r="I15" s="24" t="s">
        <v>84</v>
      </c>
    </row>
    <row r="16" spans="1:9" x14ac:dyDescent="0.2">
      <c r="A16" s="24">
        <v>14</v>
      </c>
      <c r="B16" s="24">
        <v>3130300</v>
      </c>
      <c r="C16" s="25" t="s">
        <v>36</v>
      </c>
      <c r="D16" s="24" t="s">
        <v>44</v>
      </c>
      <c r="E16" s="26">
        <v>7200</v>
      </c>
      <c r="F16" s="26">
        <f t="shared" si="0"/>
        <v>6000</v>
      </c>
      <c r="G16" s="27" t="s">
        <v>26</v>
      </c>
      <c r="H16" s="24">
        <v>1003994</v>
      </c>
      <c r="I16" s="24" t="s">
        <v>84</v>
      </c>
    </row>
    <row r="17" spans="1:9" x14ac:dyDescent="0.2">
      <c r="A17" s="24">
        <v>15</v>
      </c>
      <c r="B17" s="24">
        <v>3130717</v>
      </c>
      <c r="C17" s="25" t="s">
        <v>37</v>
      </c>
      <c r="D17" s="24">
        <v>2005</v>
      </c>
      <c r="E17" s="26">
        <v>3700</v>
      </c>
      <c r="F17" s="26">
        <f t="shared" si="0"/>
        <v>3083.3333333333335</v>
      </c>
      <c r="G17" s="27" t="s">
        <v>26</v>
      </c>
      <c r="H17" s="24">
        <v>1003994</v>
      </c>
      <c r="I17" s="24" t="s">
        <v>84</v>
      </c>
    </row>
    <row r="18" spans="1:9" x14ac:dyDescent="0.2">
      <c r="A18" s="24">
        <v>16</v>
      </c>
      <c r="B18" s="24">
        <v>3130718</v>
      </c>
      <c r="C18" s="25" t="s">
        <v>37</v>
      </c>
      <c r="D18" s="24">
        <v>2005</v>
      </c>
      <c r="E18" s="26">
        <v>3700</v>
      </c>
      <c r="F18" s="26">
        <f t="shared" si="0"/>
        <v>3083.3333333333335</v>
      </c>
      <c r="G18" s="27" t="s">
        <v>26</v>
      </c>
      <c r="H18" s="24">
        <v>1003994</v>
      </c>
      <c r="I18" s="24" t="s">
        <v>84</v>
      </c>
    </row>
    <row r="19" spans="1:9" x14ac:dyDescent="0.2">
      <c r="A19" s="24">
        <v>17</v>
      </c>
      <c r="B19" s="24">
        <v>3130141</v>
      </c>
      <c r="C19" s="25" t="s">
        <v>38</v>
      </c>
      <c r="D19" s="24" t="s">
        <v>44</v>
      </c>
      <c r="E19" s="26">
        <v>7000</v>
      </c>
      <c r="F19" s="26">
        <f t="shared" si="0"/>
        <v>5833.3333333333339</v>
      </c>
      <c r="G19" s="27" t="s">
        <v>26</v>
      </c>
      <c r="H19" s="24">
        <v>1003994</v>
      </c>
      <c r="I19" s="24" t="s">
        <v>84</v>
      </c>
    </row>
    <row r="20" spans="1:9" x14ac:dyDescent="0.2">
      <c r="A20" s="24">
        <v>18</v>
      </c>
      <c r="B20" s="24">
        <v>3130004</v>
      </c>
      <c r="C20" s="25" t="s">
        <v>39</v>
      </c>
      <c r="D20" s="24">
        <v>2003</v>
      </c>
      <c r="E20" s="26">
        <v>6100</v>
      </c>
      <c r="F20" s="26">
        <f t="shared" si="0"/>
        <v>5083.3333333333339</v>
      </c>
      <c r="G20" s="27" t="s">
        <v>26</v>
      </c>
      <c r="H20" s="24">
        <v>1003994</v>
      </c>
      <c r="I20" s="24" t="s">
        <v>84</v>
      </c>
    </row>
    <row r="21" spans="1:9" x14ac:dyDescent="0.2">
      <c r="A21" s="24">
        <v>19</v>
      </c>
      <c r="B21" s="24">
        <v>3130125</v>
      </c>
      <c r="C21" s="25" t="s">
        <v>40</v>
      </c>
      <c r="D21" s="24" t="s">
        <v>44</v>
      </c>
      <c r="E21" s="26">
        <v>7500</v>
      </c>
      <c r="F21" s="26">
        <f t="shared" si="0"/>
        <v>6250</v>
      </c>
      <c r="G21" s="27" t="s">
        <v>26</v>
      </c>
      <c r="H21" s="24">
        <v>1003994</v>
      </c>
      <c r="I21" s="24" t="s">
        <v>84</v>
      </c>
    </row>
    <row r="22" spans="1:9" x14ac:dyDescent="0.2">
      <c r="A22" s="24">
        <v>20</v>
      </c>
      <c r="B22" s="24">
        <v>3131597</v>
      </c>
      <c r="C22" s="25" t="s">
        <v>41</v>
      </c>
      <c r="D22" s="24" t="s">
        <v>44</v>
      </c>
      <c r="E22" s="26">
        <v>2600</v>
      </c>
      <c r="F22" s="26">
        <f t="shared" si="0"/>
        <v>2166.666666666667</v>
      </c>
      <c r="G22" s="27" t="s">
        <v>26</v>
      </c>
      <c r="H22" s="24">
        <v>1003994</v>
      </c>
      <c r="I22" s="24" t="s">
        <v>84</v>
      </c>
    </row>
    <row r="23" spans="1:9" x14ac:dyDescent="0.2">
      <c r="A23" s="24">
        <v>21</v>
      </c>
      <c r="B23" s="24">
        <v>3130389</v>
      </c>
      <c r="C23" s="25" t="s">
        <v>42</v>
      </c>
      <c r="D23" s="24" t="s">
        <v>44</v>
      </c>
      <c r="E23" s="26">
        <v>2800</v>
      </c>
      <c r="F23" s="26">
        <f t="shared" si="0"/>
        <v>2333.3333333333335</v>
      </c>
      <c r="G23" s="27" t="s">
        <v>26</v>
      </c>
      <c r="H23" s="24">
        <v>1003994</v>
      </c>
      <c r="I23" s="24" t="s">
        <v>84</v>
      </c>
    </row>
    <row r="24" spans="1:9" x14ac:dyDescent="0.2">
      <c r="A24" s="24">
        <v>22</v>
      </c>
      <c r="B24" s="24">
        <v>3130680</v>
      </c>
      <c r="C24" s="25" t="s">
        <v>43</v>
      </c>
      <c r="D24" s="24">
        <v>2005</v>
      </c>
      <c r="E24" s="26">
        <v>2800</v>
      </c>
      <c r="F24" s="26">
        <f t="shared" si="0"/>
        <v>2333.3333333333335</v>
      </c>
      <c r="G24" s="27" t="s">
        <v>26</v>
      </c>
      <c r="H24" s="24">
        <v>1003994</v>
      </c>
      <c r="I24" s="24" t="s">
        <v>84</v>
      </c>
    </row>
    <row r="25" spans="1:9" x14ac:dyDescent="0.2">
      <c r="A25" s="24">
        <v>23</v>
      </c>
      <c r="B25" s="24">
        <v>3130403</v>
      </c>
      <c r="C25" s="25" t="s">
        <v>45</v>
      </c>
      <c r="D25" s="24" t="s">
        <v>44</v>
      </c>
      <c r="E25" s="26">
        <v>3400</v>
      </c>
      <c r="F25" s="26">
        <f t="shared" si="0"/>
        <v>2833.3333333333335</v>
      </c>
      <c r="G25" s="27" t="s">
        <v>26</v>
      </c>
      <c r="H25" s="24">
        <v>1003998</v>
      </c>
      <c r="I25" s="24" t="s">
        <v>84</v>
      </c>
    </row>
    <row r="26" spans="1:9" x14ac:dyDescent="0.2">
      <c r="A26" s="24">
        <v>24</v>
      </c>
      <c r="B26" s="24">
        <v>3130835</v>
      </c>
      <c r="C26" s="25" t="s">
        <v>46</v>
      </c>
      <c r="D26" s="24">
        <v>2005</v>
      </c>
      <c r="E26" s="26">
        <v>5900</v>
      </c>
      <c r="F26" s="26">
        <f t="shared" si="0"/>
        <v>4916.666666666667</v>
      </c>
      <c r="G26" s="27" t="s">
        <v>26</v>
      </c>
      <c r="H26" s="24">
        <v>1003998</v>
      </c>
      <c r="I26" s="24" t="s">
        <v>84</v>
      </c>
    </row>
    <row r="27" spans="1:9" x14ac:dyDescent="0.2">
      <c r="A27" s="24">
        <v>25</v>
      </c>
      <c r="B27" s="24">
        <v>3132256</v>
      </c>
      <c r="C27" s="25" t="s">
        <v>47</v>
      </c>
      <c r="D27" s="24">
        <v>2009</v>
      </c>
      <c r="E27" s="26">
        <v>6200</v>
      </c>
      <c r="F27" s="26">
        <f t="shared" si="0"/>
        <v>5166.666666666667</v>
      </c>
      <c r="G27" s="27" t="s">
        <v>26</v>
      </c>
      <c r="H27" s="24">
        <v>1003998</v>
      </c>
      <c r="I27" s="24" t="s">
        <v>84</v>
      </c>
    </row>
    <row r="28" spans="1:9" x14ac:dyDescent="0.2">
      <c r="A28" s="24">
        <v>26</v>
      </c>
      <c r="B28" s="24">
        <v>3130128</v>
      </c>
      <c r="C28" s="25" t="s">
        <v>48</v>
      </c>
      <c r="D28" s="24" t="s">
        <v>44</v>
      </c>
      <c r="E28" s="26">
        <v>6100</v>
      </c>
      <c r="F28" s="26">
        <f t="shared" si="0"/>
        <v>5083.3333333333339</v>
      </c>
      <c r="G28" s="27" t="s">
        <v>26</v>
      </c>
      <c r="H28" s="24">
        <v>1003998</v>
      </c>
      <c r="I28" s="24" t="s">
        <v>84</v>
      </c>
    </row>
    <row r="29" spans="1:9" x14ac:dyDescent="0.2">
      <c r="A29" s="24">
        <v>27</v>
      </c>
      <c r="B29" s="24">
        <v>3130123</v>
      </c>
      <c r="C29" s="25" t="s">
        <v>49</v>
      </c>
      <c r="D29" s="24" t="s">
        <v>44</v>
      </c>
      <c r="E29" s="26">
        <v>5800</v>
      </c>
      <c r="F29" s="26">
        <f t="shared" si="0"/>
        <v>4833.3333333333339</v>
      </c>
      <c r="G29" s="27" t="s">
        <v>26</v>
      </c>
      <c r="H29" s="24">
        <v>1003998</v>
      </c>
      <c r="I29" s="24" t="s">
        <v>84</v>
      </c>
    </row>
    <row r="30" spans="1:9" x14ac:dyDescent="0.2">
      <c r="A30" s="24">
        <v>28</v>
      </c>
      <c r="B30" s="24">
        <v>3130099</v>
      </c>
      <c r="C30" s="25" t="s">
        <v>50</v>
      </c>
      <c r="D30" s="24" t="s">
        <v>44</v>
      </c>
      <c r="E30" s="26">
        <v>3400</v>
      </c>
      <c r="F30" s="26">
        <f t="shared" si="0"/>
        <v>2833.3333333333335</v>
      </c>
      <c r="G30" s="27" t="s">
        <v>26</v>
      </c>
      <c r="H30" s="24">
        <v>1004008</v>
      </c>
      <c r="I30" s="24" t="s">
        <v>84</v>
      </c>
    </row>
    <row r="31" spans="1:9" x14ac:dyDescent="0.2">
      <c r="A31" s="24">
        <v>29</v>
      </c>
      <c r="B31" s="24">
        <v>3130100</v>
      </c>
      <c r="C31" s="25" t="s">
        <v>50</v>
      </c>
      <c r="D31" s="24" t="s">
        <v>44</v>
      </c>
      <c r="E31" s="26">
        <v>3400</v>
      </c>
      <c r="F31" s="26">
        <f t="shared" si="0"/>
        <v>2833.3333333333335</v>
      </c>
      <c r="G31" s="27" t="s">
        <v>26</v>
      </c>
      <c r="H31" s="24">
        <v>1004008</v>
      </c>
      <c r="I31" s="24" t="s">
        <v>84</v>
      </c>
    </row>
    <row r="32" spans="1:9" x14ac:dyDescent="0.2">
      <c r="A32" s="24">
        <v>30</v>
      </c>
      <c r="B32" s="24">
        <v>3130101</v>
      </c>
      <c r="C32" s="25" t="s">
        <v>50</v>
      </c>
      <c r="D32" s="24" t="s">
        <v>44</v>
      </c>
      <c r="E32" s="26">
        <v>3400</v>
      </c>
      <c r="F32" s="26">
        <f t="shared" si="0"/>
        <v>2833.3333333333335</v>
      </c>
      <c r="G32" s="27" t="s">
        <v>26</v>
      </c>
      <c r="H32" s="24">
        <v>1004008</v>
      </c>
      <c r="I32" s="24" t="s">
        <v>84</v>
      </c>
    </row>
    <row r="33" spans="1:12" x14ac:dyDescent="0.2">
      <c r="A33" s="24">
        <v>31</v>
      </c>
      <c r="B33" s="24">
        <v>3130102</v>
      </c>
      <c r="C33" s="25" t="s">
        <v>50</v>
      </c>
      <c r="D33" s="24" t="s">
        <v>44</v>
      </c>
      <c r="E33" s="26">
        <v>3400</v>
      </c>
      <c r="F33" s="26">
        <f t="shared" si="0"/>
        <v>2833.3333333333335</v>
      </c>
      <c r="G33" s="27" t="s">
        <v>26</v>
      </c>
      <c r="H33" s="24">
        <v>1004008</v>
      </c>
      <c r="I33" s="24" t="s">
        <v>84</v>
      </c>
    </row>
    <row r="34" spans="1:12" x14ac:dyDescent="0.2">
      <c r="A34" s="24">
        <v>32</v>
      </c>
      <c r="B34" s="24">
        <v>3130103</v>
      </c>
      <c r="C34" s="25" t="s">
        <v>50</v>
      </c>
      <c r="D34" s="24" t="s">
        <v>44</v>
      </c>
      <c r="E34" s="26">
        <v>3400</v>
      </c>
      <c r="F34" s="26">
        <f t="shared" si="0"/>
        <v>2833.3333333333335</v>
      </c>
      <c r="G34" s="27" t="s">
        <v>26</v>
      </c>
      <c r="H34" s="24">
        <v>1004008</v>
      </c>
      <c r="I34" s="24" t="s">
        <v>84</v>
      </c>
    </row>
    <row r="35" spans="1:12" x14ac:dyDescent="0.2">
      <c r="A35" s="24">
        <v>33</v>
      </c>
      <c r="B35" s="24">
        <v>3130122</v>
      </c>
      <c r="C35" s="25" t="s">
        <v>51</v>
      </c>
      <c r="D35" s="24" t="s">
        <v>44</v>
      </c>
      <c r="E35" s="26">
        <v>2200</v>
      </c>
      <c r="F35" s="26">
        <f t="shared" si="0"/>
        <v>1833.3333333333335</v>
      </c>
      <c r="G35" s="27" t="s">
        <v>26</v>
      </c>
      <c r="H35" s="24">
        <v>1004008</v>
      </c>
      <c r="I35" s="24" t="s">
        <v>84</v>
      </c>
    </row>
    <row r="36" spans="1:12" x14ac:dyDescent="0.2">
      <c r="A36" s="24">
        <v>34</v>
      </c>
      <c r="B36" s="24">
        <v>3130113</v>
      </c>
      <c r="C36" s="25" t="s">
        <v>52</v>
      </c>
      <c r="D36" s="24" t="s">
        <v>44</v>
      </c>
      <c r="E36" s="26">
        <v>2900</v>
      </c>
      <c r="F36" s="26">
        <f t="shared" si="0"/>
        <v>2416.666666666667</v>
      </c>
      <c r="G36" s="27" t="s">
        <v>26</v>
      </c>
      <c r="H36" s="24">
        <v>1004008</v>
      </c>
      <c r="I36" s="24" t="s">
        <v>84</v>
      </c>
    </row>
    <row r="37" spans="1:12" x14ac:dyDescent="0.2">
      <c r="A37" s="14">
        <v>35</v>
      </c>
      <c r="B37" s="24">
        <v>3130088</v>
      </c>
      <c r="C37" s="25" t="s">
        <v>53</v>
      </c>
      <c r="D37" s="24" t="s">
        <v>44</v>
      </c>
      <c r="E37" s="26">
        <v>5300</v>
      </c>
      <c r="F37" s="26">
        <f t="shared" si="0"/>
        <v>4416.666666666667</v>
      </c>
      <c r="G37" s="27" t="s">
        <v>26</v>
      </c>
      <c r="H37" s="24">
        <v>1004008</v>
      </c>
      <c r="I37" s="24" t="s">
        <v>84</v>
      </c>
    </row>
    <row r="38" spans="1:12" x14ac:dyDescent="0.2">
      <c r="A38" s="14">
        <v>36</v>
      </c>
      <c r="B38" s="24">
        <v>3130089</v>
      </c>
      <c r="C38" s="25" t="s">
        <v>53</v>
      </c>
      <c r="D38" s="24" t="s">
        <v>44</v>
      </c>
      <c r="E38" s="26">
        <v>5300</v>
      </c>
      <c r="F38" s="26">
        <f t="shared" si="0"/>
        <v>4416.666666666667</v>
      </c>
      <c r="G38" s="27" t="s">
        <v>26</v>
      </c>
      <c r="H38" s="24">
        <v>1004008</v>
      </c>
      <c r="I38" s="24" t="s">
        <v>84</v>
      </c>
    </row>
    <row r="39" spans="1:12" x14ac:dyDescent="0.2">
      <c r="A39" s="14">
        <v>37</v>
      </c>
      <c r="B39" s="24">
        <v>3130018</v>
      </c>
      <c r="C39" s="25" t="s">
        <v>54</v>
      </c>
      <c r="D39" s="24" t="s">
        <v>44</v>
      </c>
      <c r="E39" s="26">
        <v>5300</v>
      </c>
      <c r="F39" s="26">
        <f t="shared" si="0"/>
        <v>4416.666666666667</v>
      </c>
      <c r="G39" s="27" t="s">
        <v>26</v>
      </c>
      <c r="H39" s="24">
        <v>1004008</v>
      </c>
      <c r="I39" s="24" t="s">
        <v>84</v>
      </c>
    </row>
    <row r="40" spans="1:12" x14ac:dyDescent="0.2">
      <c r="A40" s="14">
        <v>38</v>
      </c>
      <c r="B40" s="24">
        <v>3131660</v>
      </c>
      <c r="C40" s="25" t="s">
        <v>55</v>
      </c>
      <c r="D40" s="24">
        <v>2007</v>
      </c>
      <c r="E40" s="26">
        <v>5400</v>
      </c>
      <c r="F40" s="26">
        <f t="shared" si="0"/>
        <v>4500</v>
      </c>
      <c r="G40" s="27" t="s">
        <v>26</v>
      </c>
      <c r="H40" s="24">
        <v>1004008</v>
      </c>
      <c r="I40" s="24" t="s">
        <v>84</v>
      </c>
    </row>
    <row r="41" spans="1:12" x14ac:dyDescent="0.2">
      <c r="A41" s="24">
        <v>39</v>
      </c>
      <c r="B41" s="24">
        <v>3132331</v>
      </c>
      <c r="C41" s="25" t="s">
        <v>55</v>
      </c>
      <c r="D41" s="24">
        <v>2009</v>
      </c>
      <c r="E41" s="26">
        <v>5400</v>
      </c>
      <c r="F41" s="26">
        <f t="shared" si="0"/>
        <v>4500</v>
      </c>
      <c r="G41" s="27" t="s">
        <v>26</v>
      </c>
      <c r="H41" s="24">
        <v>1004008</v>
      </c>
      <c r="I41" s="24" t="s">
        <v>84</v>
      </c>
    </row>
    <row r="42" spans="1:12" x14ac:dyDescent="0.2">
      <c r="A42" s="24">
        <v>40</v>
      </c>
      <c r="B42" s="24">
        <v>3132332</v>
      </c>
      <c r="C42" s="25" t="s">
        <v>55</v>
      </c>
      <c r="D42" s="24">
        <v>2009</v>
      </c>
      <c r="E42" s="26">
        <v>5400</v>
      </c>
      <c r="F42" s="26">
        <f t="shared" si="0"/>
        <v>4500</v>
      </c>
      <c r="G42" s="27" t="s">
        <v>26</v>
      </c>
      <c r="H42" s="24">
        <v>1004008</v>
      </c>
      <c r="I42" s="24" t="s">
        <v>84</v>
      </c>
    </row>
    <row r="43" spans="1:12" x14ac:dyDescent="0.2">
      <c r="A43" s="24">
        <v>41</v>
      </c>
      <c r="B43" s="24">
        <v>3130352</v>
      </c>
      <c r="C43" s="25" t="s">
        <v>56</v>
      </c>
      <c r="D43" s="24" t="s">
        <v>44</v>
      </c>
      <c r="E43" s="26">
        <v>3500</v>
      </c>
      <c r="F43" s="26">
        <f t="shared" si="0"/>
        <v>2916.666666666667</v>
      </c>
      <c r="G43" s="27" t="s">
        <v>26</v>
      </c>
      <c r="H43" s="24">
        <v>1004008</v>
      </c>
      <c r="I43" s="24" t="s">
        <v>84</v>
      </c>
    </row>
    <row r="44" spans="1:12" x14ac:dyDescent="0.2">
      <c r="A44" s="24">
        <v>42</v>
      </c>
      <c r="B44" s="24">
        <v>3130118</v>
      </c>
      <c r="C44" s="25" t="s">
        <v>57</v>
      </c>
      <c r="D44" s="24" t="s">
        <v>44</v>
      </c>
      <c r="E44" s="26">
        <v>2000</v>
      </c>
      <c r="F44" s="26">
        <f t="shared" si="0"/>
        <v>1666.6666666666667</v>
      </c>
      <c r="G44" s="27" t="s">
        <v>26</v>
      </c>
      <c r="H44" s="24">
        <v>1004008</v>
      </c>
      <c r="I44" s="24" t="s">
        <v>84</v>
      </c>
    </row>
    <row r="45" spans="1:12" x14ac:dyDescent="0.2">
      <c r="A45" s="14">
        <v>43</v>
      </c>
      <c r="B45" s="14">
        <v>9057415</v>
      </c>
      <c r="C45" s="16" t="s">
        <v>58</v>
      </c>
      <c r="D45" s="14">
        <v>2007</v>
      </c>
      <c r="E45" s="15">
        <v>500</v>
      </c>
      <c r="F45" s="15">
        <f t="shared" si="0"/>
        <v>416.66666666666669</v>
      </c>
      <c r="G45" s="27" t="s">
        <v>26</v>
      </c>
      <c r="H45" s="14">
        <v>1007381</v>
      </c>
      <c r="I45" s="14" t="s">
        <v>84</v>
      </c>
      <c r="L45" s="28"/>
    </row>
    <row r="46" spans="1:12" x14ac:dyDescent="0.2">
      <c r="A46" s="14">
        <v>44</v>
      </c>
      <c r="B46" s="14">
        <v>9057416</v>
      </c>
      <c r="C46" s="16" t="s">
        <v>58</v>
      </c>
      <c r="D46" s="14">
        <v>2007</v>
      </c>
      <c r="E46" s="15">
        <v>500</v>
      </c>
      <c r="F46" s="15">
        <f t="shared" si="0"/>
        <v>416.66666666666669</v>
      </c>
      <c r="G46" s="27" t="s">
        <v>26</v>
      </c>
      <c r="H46" s="14">
        <v>1007381</v>
      </c>
      <c r="I46" s="14" t="s">
        <v>84</v>
      </c>
    </row>
    <row r="47" spans="1:12" ht="15.75" customHeight="1" x14ac:dyDescent="0.2">
      <c r="A47" s="14">
        <v>45</v>
      </c>
      <c r="B47" s="14">
        <v>9025113</v>
      </c>
      <c r="C47" s="16" t="s">
        <v>59</v>
      </c>
      <c r="D47" s="14">
        <v>2002</v>
      </c>
      <c r="E47" s="15">
        <v>600</v>
      </c>
      <c r="F47" s="15">
        <f t="shared" si="0"/>
        <v>500</v>
      </c>
      <c r="G47" s="27" t="s">
        <v>26</v>
      </c>
      <c r="H47" s="14">
        <v>1007381</v>
      </c>
      <c r="I47" s="14" t="s">
        <v>84</v>
      </c>
    </row>
    <row r="48" spans="1:12" x14ac:dyDescent="0.2">
      <c r="A48" s="14">
        <v>46</v>
      </c>
      <c r="B48" s="14">
        <v>9025114</v>
      </c>
      <c r="C48" s="16" t="s">
        <v>59</v>
      </c>
      <c r="D48" s="14">
        <v>2002</v>
      </c>
      <c r="E48" s="15">
        <v>600</v>
      </c>
      <c r="F48" s="15">
        <f t="shared" si="0"/>
        <v>500</v>
      </c>
      <c r="G48" s="27" t="s">
        <v>26</v>
      </c>
      <c r="H48" s="14">
        <v>1007381</v>
      </c>
      <c r="I48" s="14" t="s">
        <v>84</v>
      </c>
    </row>
    <row r="49" spans="1:9" x14ac:dyDescent="0.2">
      <c r="A49" s="24">
        <v>47</v>
      </c>
      <c r="B49" s="24">
        <v>1545884</v>
      </c>
      <c r="C49" s="25" t="s">
        <v>60</v>
      </c>
      <c r="D49" s="24">
        <v>1991</v>
      </c>
      <c r="E49" s="26">
        <v>15200</v>
      </c>
      <c r="F49" s="26">
        <f t="shared" si="0"/>
        <v>12666.666666666668</v>
      </c>
      <c r="G49" s="27" t="s">
        <v>26</v>
      </c>
      <c r="H49" s="24">
        <v>1000532</v>
      </c>
      <c r="I49" s="24" t="s">
        <v>84</v>
      </c>
    </row>
    <row r="50" spans="1:9" x14ac:dyDescent="0.2">
      <c r="A50" s="24">
        <v>48</v>
      </c>
      <c r="B50" s="24">
        <v>1540805</v>
      </c>
      <c r="C50" s="25" t="s">
        <v>61</v>
      </c>
      <c r="D50" s="24">
        <v>1987</v>
      </c>
      <c r="E50" s="26">
        <v>244400</v>
      </c>
      <c r="F50" s="26">
        <f t="shared" si="0"/>
        <v>203666.66666666669</v>
      </c>
      <c r="G50" s="27" t="s">
        <v>26</v>
      </c>
      <c r="H50" s="24">
        <v>1000532</v>
      </c>
      <c r="I50" s="24" t="s">
        <v>84</v>
      </c>
    </row>
    <row r="51" spans="1:9" x14ac:dyDescent="0.2">
      <c r="A51" s="14">
        <v>49</v>
      </c>
      <c r="B51" s="24">
        <v>9000040</v>
      </c>
      <c r="C51" s="25" t="s">
        <v>62</v>
      </c>
      <c r="D51" s="24">
        <v>2001</v>
      </c>
      <c r="E51" s="26">
        <v>8500</v>
      </c>
      <c r="F51" s="26">
        <f t="shared" si="0"/>
        <v>7083.3333333333339</v>
      </c>
      <c r="G51" s="27" t="s">
        <v>26</v>
      </c>
      <c r="H51" s="24">
        <v>1000532</v>
      </c>
      <c r="I51" s="24" t="s">
        <v>84</v>
      </c>
    </row>
    <row r="52" spans="1:9" x14ac:dyDescent="0.2">
      <c r="A52" s="14">
        <v>50</v>
      </c>
      <c r="B52" s="24">
        <v>1402066</v>
      </c>
      <c r="C52" s="25" t="s">
        <v>63</v>
      </c>
      <c r="D52" s="24">
        <v>1999</v>
      </c>
      <c r="E52" s="26">
        <v>6400</v>
      </c>
      <c r="F52" s="26">
        <f t="shared" si="0"/>
        <v>5333.3333333333339</v>
      </c>
      <c r="G52" s="27" t="s">
        <v>26</v>
      </c>
      <c r="H52" s="24">
        <v>1000532</v>
      </c>
      <c r="I52" s="24" t="s">
        <v>84</v>
      </c>
    </row>
    <row r="53" spans="1:9" x14ac:dyDescent="0.2">
      <c r="A53" s="14">
        <v>51</v>
      </c>
      <c r="B53" s="14">
        <v>1923225</v>
      </c>
      <c r="C53" s="16" t="s">
        <v>64</v>
      </c>
      <c r="D53" s="14">
        <v>1998</v>
      </c>
      <c r="E53" s="15">
        <v>13500</v>
      </c>
      <c r="F53" s="15">
        <f t="shared" si="0"/>
        <v>11250</v>
      </c>
      <c r="G53" s="27" t="s">
        <v>26</v>
      </c>
      <c r="H53" s="14">
        <v>1011720</v>
      </c>
      <c r="I53" s="14" t="s">
        <v>84</v>
      </c>
    </row>
    <row r="54" spans="1:9" x14ac:dyDescent="0.2">
      <c r="A54" s="14">
        <v>52</v>
      </c>
      <c r="B54" s="14">
        <v>1923226</v>
      </c>
      <c r="C54" s="16" t="s">
        <v>64</v>
      </c>
      <c r="D54" s="14">
        <v>1998</v>
      </c>
      <c r="E54" s="15">
        <v>13500</v>
      </c>
      <c r="F54" s="15">
        <f t="shared" si="0"/>
        <v>11250</v>
      </c>
      <c r="G54" s="27" t="s">
        <v>26</v>
      </c>
      <c r="H54" s="14">
        <v>1011720</v>
      </c>
      <c r="I54" s="14" t="s">
        <v>84</v>
      </c>
    </row>
    <row r="55" spans="1:9" x14ac:dyDescent="0.2">
      <c r="A55" s="14">
        <v>53</v>
      </c>
      <c r="B55" s="14">
        <v>9038107</v>
      </c>
      <c r="C55" s="16" t="s">
        <v>66</v>
      </c>
      <c r="D55" s="14">
        <v>2005</v>
      </c>
      <c r="E55" s="15">
        <v>520000</v>
      </c>
      <c r="F55" s="15">
        <f t="shared" si="0"/>
        <v>433333.33333333337</v>
      </c>
      <c r="G55" s="27" t="s">
        <v>26</v>
      </c>
      <c r="H55" s="14">
        <v>1007651</v>
      </c>
      <c r="I55" s="14" t="s">
        <v>84</v>
      </c>
    </row>
    <row r="56" spans="1:9" ht="15.75" customHeight="1" x14ac:dyDescent="0.2">
      <c r="A56" s="14">
        <v>54</v>
      </c>
      <c r="B56" s="24">
        <v>9024407</v>
      </c>
      <c r="C56" s="25" t="s">
        <v>67</v>
      </c>
      <c r="D56" s="24">
        <v>2003</v>
      </c>
      <c r="E56" s="26">
        <v>314400</v>
      </c>
      <c r="F56" s="26">
        <f t="shared" si="0"/>
        <v>262000</v>
      </c>
      <c r="G56" s="27" t="s">
        <v>26</v>
      </c>
      <c r="H56" s="24">
        <v>995270</v>
      </c>
      <c r="I56" s="24" t="s">
        <v>84</v>
      </c>
    </row>
    <row r="57" spans="1:9" x14ac:dyDescent="0.2">
      <c r="A57" s="14">
        <v>55</v>
      </c>
      <c r="B57" s="24">
        <v>1801790</v>
      </c>
      <c r="C57" s="25" t="s">
        <v>68</v>
      </c>
      <c r="D57" s="24">
        <v>1998</v>
      </c>
      <c r="E57" s="26">
        <v>419400</v>
      </c>
      <c r="F57" s="26">
        <f t="shared" si="0"/>
        <v>349500</v>
      </c>
      <c r="G57" s="27" t="s">
        <v>26</v>
      </c>
      <c r="H57" s="24">
        <v>995270</v>
      </c>
      <c r="I57" s="24" t="s">
        <v>84</v>
      </c>
    </row>
    <row r="58" spans="1:9" ht="15.75" customHeight="1" x14ac:dyDescent="0.2">
      <c r="A58" s="14">
        <v>56</v>
      </c>
      <c r="B58" s="14">
        <v>1801764</v>
      </c>
      <c r="C58" s="16" t="s">
        <v>69</v>
      </c>
      <c r="D58" s="14">
        <v>1997</v>
      </c>
      <c r="E58" s="43">
        <v>400000</v>
      </c>
      <c r="F58" s="43">
        <f t="shared" si="0"/>
        <v>333333.33333333337</v>
      </c>
      <c r="G58" s="46" t="s">
        <v>26</v>
      </c>
      <c r="H58" s="44">
        <v>1007651</v>
      </c>
      <c r="I58" s="44" t="s">
        <v>84</v>
      </c>
    </row>
    <row r="59" spans="1:9" x14ac:dyDescent="0.2">
      <c r="A59" s="14">
        <v>57</v>
      </c>
      <c r="B59" s="14">
        <v>9058458</v>
      </c>
      <c r="C59" s="16" t="s">
        <v>70</v>
      </c>
      <c r="D59" s="14">
        <v>2007</v>
      </c>
      <c r="E59" s="43"/>
      <c r="F59" s="43"/>
      <c r="G59" s="47"/>
      <c r="H59" s="44"/>
      <c r="I59" s="44"/>
    </row>
    <row r="60" spans="1:9" ht="30" x14ac:dyDescent="0.2">
      <c r="A60" s="14">
        <v>58</v>
      </c>
      <c r="B60" s="14">
        <v>9060279</v>
      </c>
      <c r="C60" s="16" t="s">
        <v>71</v>
      </c>
      <c r="D60" s="14">
        <v>2010</v>
      </c>
      <c r="E60" s="15">
        <v>1054200</v>
      </c>
      <c r="F60" s="15">
        <f t="shared" si="0"/>
        <v>878500</v>
      </c>
      <c r="G60" s="27" t="s">
        <v>26</v>
      </c>
      <c r="H60" s="14">
        <v>1007651</v>
      </c>
      <c r="I60" s="14" t="s">
        <v>84</v>
      </c>
    </row>
    <row r="61" spans="1:9" x14ac:dyDescent="0.2">
      <c r="A61" s="24">
        <v>59</v>
      </c>
      <c r="B61" s="14">
        <v>1401941</v>
      </c>
      <c r="C61" s="16" t="s">
        <v>72</v>
      </c>
      <c r="D61" s="14">
        <v>1995</v>
      </c>
      <c r="E61" s="15">
        <v>666000</v>
      </c>
      <c r="F61" s="15">
        <f t="shared" si="0"/>
        <v>555000</v>
      </c>
      <c r="G61" s="27" t="s">
        <v>26</v>
      </c>
      <c r="H61" s="14">
        <v>1007368</v>
      </c>
      <c r="I61" s="14" t="s">
        <v>84</v>
      </c>
    </row>
    <row r="62" spans="1:9" ht="30" x14ac:dyDescent="0.2">
      <c r="A62" s="14">
        <v>60</v>
      </c>
      <c r="B62" s="14">
        <v>9032935</v>
      </c>
      <c r="C62" s="16" t="s">
        <v>73</v>
      </c>
      <c r="D62" s="14">
        <v>2004</v>
      </c>
      <c r="E62" s="15">
        <v>502400</v>
      </c>
      <c r="F62" s="15">
        <f t="shared" si="0"/>
        <v>418666.66666666669</v>
      </c>
      <c r="G62" s="27" t="s">
        <v>26</v>
      </c>
      <c r="H62" s="14">
        <v>1007368</v>
      </c>
      <c r="I62" s="14" t="s">
        <v>84</v>
      </c>
    </row>
    <row r="63" spans="1:9" ht="30" x14ac:dyDescent="0.2">
      <c r="A63" s="14">
        <v>61</v>
      </c>
      <c r="B63" s="14">
        <v>9037978</v>
      </c>
      <c r="C63" s="16" t="s">
        <v>74</v>
      </c>
      <c r="D63" s="14">
        <v>2005</v>
      </c>
      <c r="E63" s="15">
        <v>522200</v>
      </c>
      <c r="F63" s="15">
        <f t="shared" si="0"/>
        <v>435166.66666666669</v>
      </c>
      <c r="G63" s="27" t="s">
        <v>26</v>
      </c>
      <c r="H63" s="14">
        <v>1007368</v>
      </c>
      <c r="I63" s="14" t="s">
        <v>84</v>
      </c>
    </row>
    <row r="64" spans="1:9" x14ac:dyDescent="0.2">
      <c r="A64" s="14">
        <v>62</v>
      </c>
      <c r="B64" s="24">
        <v>1801879</v>
      </c>
      <c r="C64" s="45" t="s">
        <v>31</v>
      </c>
      <c r="D64" s="24">
        <v>2001</v>
      </c>
      <c r="E64" s="26">
        <v>134000</v>
      </c>
      <c r="F64" s="26">
        <f t="shared" ref="F64" si="1">E64/1.2</f>
        <v>111666.66666666667</v>
      </c>
      <c r="G64" s="27" t="s">
        <v>26</v>
      </c>
      <c r="H64" s="24">
        <v>994977</v>
      </c>
      <c r="I64" s="24" t="s">
        <v>84</v>
      </c>
    </row>
    <row r="65" spans="1:1025" s="20" customFormat="1" ht="31.5" customHeight="1" x14ac:dyDescent="0.2">
      <c r="A65" s="19"/>
      <c r="B65" s="32" t="s">
        <v>20</v>
      </c>
      <c r="C65" s="32"/>
      <c r="D65" s="32"/>
      <c r="E65" s="32"/>
      <c r="F65" s="32"/>
      <c r="G65" s="32"/>
      <c r="H65" s="32"/>
      <c r="I65" s="32"/>
      <c r="J65" s="10"/>
      <c r="K65" s="10"/>
      <c r="L65" s="10"/>
      <c r="M65" s="10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19"/>
      <c r="IK65" s="19"/>
      <c r="IL65" s="19"/>
      <c r="IM65" s="19"/>
      <c r="IN65" s="19"/>
      <c r="IO65" s="19"/>
      <c r="IP65" s="19"/>
      <c r="IQ65" s="19"/>
      <c r="IR65" s="19"/>
      <c r="IS65" s="19"/>
      <c r="IT65" s="19"/>
      <c r="IU65" s="19"/>
      <c r="IV65" s="19"/>
      <c r="IW65" s="19"/>
      <c r="IX65" s="19"/>
      <c r="IY65" s="19"/>
      <c r="IZ65" s="19"/>
      <c r="JA65" s="19"/>
      <c r="JB65" s="19"/>
      <c r="JC65" s="19"/>
      <c r="JD65" s="19"/>
      <c r="JE65" s="19"/>
      <c r="JF65" s="19"/>
      <c r="JG65" s="19"/>
      <c r="JH65" s="19"/>
      <c r="JI65" s="19"/>
      <c r="JJ65" s="19"/>
      <c r="JK65" s="19"/>
      <c r="JL65" s="19"/>
      <c r="JM65" s="19"/>
      <c r="JN65" s="19"/>
      <c r="JO65" s="19"/>
      <c r="JP65" s="19"/>
      <c r="JQ65" s="19"/>
      <c r="JR65" s="19"/>
      <c r="JS65" s="19"/>
      <c r="JT65" s="19"/>
      <c r="JU65" s="19"/>
      <c r="JV65" s="19"/>
      <c r="JW65" s="19"/>
      <c r="JX65" s="19"/>
      <c r="JY65" s="19"/>
      <c r="JZ65" s="19"/>
      <c r="KA65" s="19"/>
      <c r="KB65" s="19"/>
      <c r="KC65" s="19"/>
      <c r="KD65" s="19"/>
      <c r="KE65" s="19"/>
      <c r="KF65" s="19"/>
      <c r="KG65" s="19"/>
      <c r="KH65" s="19"/>
      <c r="KI65" s="19"/>
      <c r="KJ65" s="19"/>
      <c r="KK65" s="19"/>
      <c r="KL65" s="19"/>
      <c r="KM65" s="19"/>
      <c r="KN65" s="19"/>
      <c r="KO65" s="19"/>
      <c r="KP65" s="19"/>
      <c r="KQ65" s="19"/>
      <c r="KR65" s="19"/>
      <c r="KS65" s="19"/>
      <c r="KT65" s="19"/>
      <c r="KU65" s="19"/>
      <c r="KV65" s="19"/>
      <c r="KW65" s="19"/>
      <c r="KX65" s="19"/>
      <c r="KY65" s="19"/>
      <c r="KZ65" s="19"/>
      <c r="LA65" s="19"/>
      <c r="LB65" s="19"/>
      <c r="LC65" s="19"/>
      <c r="LD65" s="19"/>
      <c r="LE65" s="19"/>
      <c r="LF65" s="19"/>
      <c r="LG65" s="19"/>
      <c r="LH65" s="19"/>
      <c r="LI65" s="19"/>
      <c r="LJ65" s="19"/>
      <c r="LK65" s="19"/>
      <c r="LL65" s="19"/>
      <c r="LM65" s="19"/>
      <c r="LN65" s="19"/>
      <c r="LO65" s="19"/>
      <c r="LP65" s="19"/>
      <c r="LQ65" s="19"/>
      <c r="LR65" s="19"/>
      <c r="LS65" s="19"/>
      <c r="LT65" s="19"/>
      <c r="LU65" s="19"/>
      <c r="LV65" s="19"/>
      <c r="LW65" s="19"/>
      <c r="LX65" s="19"/>
      <c r="LY65" s="19"/>
      <c r="LZ65" s="19"/>
      <c r="MA65" s="19"/>
      <c r="MB65" s="19"/>
      <c r="MC65" s="19"/>
      <c r="MD65" s="19"/>
      <c r="ME65" s="19"/>
      <c r="MF65" s="19"/>
      <c r="MG65" s="19"/>
      <c r="MH65" s="19"/>
      <c r="MI65" s="19"/>
      <c r="MJ65" s="19"/>
      <c r="MK65" s="19"/>
      <c r="ML65" s="19"/>
      <c r="MM65" s="19"/>
      <c r="MN65" s="19"/>
      <c r="MO65" s="19"/>
      <c r="MP65" s="19"/>
      <c r="MQ65" s="19"/>
      <c r="MR65" s="19"/>
      <c r="MS65" s="19"/>
      <c r="MT65" s="19"/>
      <c r="MU65" s="19"/>
      <c r="MV65" s="19"/>
      <c r="MW65" s="19"/>
      <c r="MX65" s="19"/>
      <c r="MY65" s="19"/>
      <c r="MZ65" s="19"/>
      <c r="NA65" s="19"/>
      <c r="NB65" s="19"/>
      <c r="NC65" s="19"/>
      <c r="ND65" s="19"/>
      <c r="NE65" s="19"/>
      <c r="NF65" s="19"/>
      <c r="NG65" s="19"/>
      <c r="NH65" s="19"/>
      <c r="NI65" s="19"/>
      <c r="NJ65" s="19"/>
      <c r="NK65" s="19"/>
      <c r="NL65" s="19"/>
      <c r="NM65" s="19"/>
      <c r="NN65" s="19"/>
      <c r="NO65" s="19"/>
      <c r="NP65" s="19"/>
      <c r="NQ65" s="19"/>
      <c r="NR65" s="19"/>
      <c r="NS65" s="19"/>
      <c r="NT65" s="19"/>
      <c r="NU65" s="19"/>
      <c r="NV65" s="19"/>
      <c r="NW65" s="19"/>
      <c r="NX65" s="19"/>
      <c r="NY65" s="19"/>
      <c r="NZ65" s="19"/>
      <c r="OA65" s="19"/>
      <c r="OB65" s="19"/>
      <c r="OC65" s="19"/>
      <c r="OD65" s="19"/>
      <c r="OE65" s="19"/>
      <c r="OF65" s="19"/>
      <c r="OG65" s="19"/>
      <c r="OH65" s="19"/>
      <c r="OI65" s="19"/>
      <c r="OJ65" s="19"/>
      <c r="OK65" s="19"/>
      <c r="OL65" s="19"/>
      <c r="OM65" s="19"/>
      <c r="ON65" s="19"/>
      <c r="OO65" s="19"/>
      <c r="OP65" s="19"/>
      <c r="OQ65" s="19"/>
      <c r="OR65" s="19"/>
      <c r="OS65" s="19"/>
      <c r="OT65" s="19"/>
      <c r="OU65" s="19"/>
      <c r="OV65" s="19"/>
      <c r="OW65" s="19"/>
      <c r="OX65" s="19"/>
      <c r="OY65" s="19"/>
      <c r="OZ65" s="19"/>
      <c r="PA65" s="19"/>
      <c r="PB65" s="19"/>
      <c r="PC65" s="19"/>
      <c r="PD65" s="19"/>
      <c r="PE65" s="19"/>
      <c r="PF65" s="19"/>
      <c r="PG65" s="19"/>
      <c r="PH65" s="19"/>
      <c r="PI65" s="19"/>
      <c r="PJ65" s="19"/>
      <c r="PK65" s="19"/>
      <c r="PL65" s="19"/>
      <c r="PM65" s="19"/>
      <c r="PN65" s="19"/>
      <c r="PO65" s="19"/>
      <c r="PP65" s="19"/>
      <c r="PQ65" s="19"/>
      <c r="PR65" s="19"/>
      <c r="PS65" s="19"/>
      <c r="PT65" s="19"/>
      <c r="PU65" s="19"/>
      <c r="PV65" s="19"/>
      <c r="PW65" s="19"/>
      <c r="PX65" s="19"/>
      <c r="PY65" s="19"/>
      <c r="PZ65" s="19"/>
      <c r="QA65" s="19"/>
      <c r="QB65" s="19"/>
      <c r="QC65" s="19"/>
      <c r="QD65" s="19"/>
      <c r="QE65" s="19"/>
      <c r="QF65" s="19"/>
      <c r="QG65" s="19"/>
      <c r="QH65" s="19"/>
      <c r="QI65" s="19"/>
      <c r="QJ65" s="19"/>
      <c r="QK65" s="19"/>
      <c r="QL65" s="19"/>
      <c r="QM65" s="19"/>
      <c r="QN65" s="19"/>
      <c r="QO65" s="19"/>
      <c r="QP65" s="19"/>
      <c r="QQ65" s="19"/>
      <c r="QR65" s="19"/>
      <c r="QS65" s="19"/>
      <c r="QT65" s="19"/>
      <c r="QU65" s="19"/>
      <c r="QV65" s="19"/>
      <c r="QW65" s="19"/>
      <c r="QX65" s="19"/>
      <c r="QY65" s="19"/>
      <c r="QZ65" s="19"/>
      <c r="RA65" s="19"/>
      <c r="RB65" s="19"/>
      <c r="RC65" s="19"/>
      <c r="RD65" s="19"/>
      <c r="RE65" s="19"/>
      <c r="RF65" s="19"/>
      <c r="RG65" s="19"/>
      <c r="RH65" s="19"/>
      <c r="RI65" s="19"/>
      <c r="RJ65" s="19"/>
      <c r="RK65" s="19"/>
      <c r="RL65" s="19"/>
      <c r="RM65" s="19"/>
      <c r="RN65" s="19"/>
      <c r="RO65" s="19"/>
      <c r="RP65" s="19"/>
      <c r="RQ65" s="19"/>
      <c r="RR65" s="19"/>
      <c r="RS65" s="19"/>
      <c r="RT65" s="19"/>
      <c r="RU65" s="19"/>
      <c r="RV65" s="19"/>
      <c r="RW65" s="19"/>
      <c r="RX65" s="19"/>
      <c r="RY65" s="19"/>
      <c r="RZ65" s="19"/>
      <c r="SA65" s="19"/>
      <c r="SB65" s="19"/>
      <c r="SC65" s="19"/>
      <c r="SD65" s="19"/>
      <c r="SE65" s="19"/>
      <c r="SF65" s="19"/>
      <c r="SG65" s="19"/>
      <c r="SH65" s="19"/>
      <c r="SI65" s="19"/>
      <c r="SJ65" s="19"/>
      <c r="SK65" s="19"/>
      <c r="SL65" s="19"/>
      <c r="SM65" s="19"/>
      <c r="SN65" s="19"/>
      <c r="SO65" s="19"/>
      <c r="SP65" s="19"/>
      <c r="SQ65" s="19"/>
      <c r="SR65" s="19"/>
      <c r="SS65" s="19"/>
      <c r="ST65" s="19"/>
      <c r="SU65" s="19"/>
      <c r="SV65" s="19"/>
      <c r="SW65" s="19"/>
      <c r="SX65" s="19"/>
      <c r="SY65" s="19"/>
      <c r="SZ65" s="19"/>
      <c r="TA65" s="19"/>
      <c r="TB65" s="19"/>
      <c r="TC65" s="19"/>
      <c r="TD65" s="19"/>
      <c r="TE65" s="19"/>
      <c r="TF65" s="19"/>
      <c r="TG65" s="19"/>
      <c r="TH65" s="19"/>
      <c r="TI65" s="19"/>
      <c r="TJ65" s="19"/>
      <c r="TK65" s="19"/>
      <c r="TL65" s="19"/>
      <c r="TM65" s="19"/>
      <c r="TN65" s="19"/>
      <c r="TO65" s="19"/>
      <c r="TP65" s="19"/>
      <c r="TQ65" s="19"/>
      <c r="TR65" s="19"/>
      <c r="TS65" s="19"/>
      <c r="TT65" s="19"/>
      <c r="TU65" s="19"/>
      <c r="TV65" s="19"/>
      <c r="TW65" s="19"/>
      <c r="TX65" s="19"/>
      <c r="TY65" s="19"/>
      <c r="TZ65" s="19"/>
      <c r="UA65" s="19"/>
      <c r="UB65" s="19"/>
      <c r="UC65" s="19"/>
      <c r="UD65" s="19"/>
      <c r="UE65" s="19"/>
      <c r="UF65" s="19"/>
      <c r="UG65" s="19"/>
      <c r="UH65" s="19"/>
      <c r="UI65" s="19"/>
      <c r="UJ65" s="19"/>
      <c r="UK65" s="19"/>
      <c r="UL65" s="19"/>
      <c r="UM65" s="19"/>
      <c r="UN65" s="19"/>
      <c r="UO65" s="19"/>
      <c r="UP65" s="19"/>
      <c r="UQ65" s="19"/>
      <c r="UR65" s="19"/>
      <c r="US65" s="19"/>
      <c r="UT65" s="19"/>
      <c r="UU65" s="19"/>
      <c r="UV65" s="19"/>
      <c r="UW65" s="19"/>
      <c r="UX65" s="19"/>
      <c r="UY65" s="19"/>
      <c r="UZ65" s="19"/>
      <c r="VA65" s="19"/>
      <c r="VB65" s="19"/>
      <c r="VC65" s="19"/>
      <c r="VD65" s="19"/>
      <c r="VE65" s="19"/>
      <c r="VF65" s="19"/>
      <c r="VG65" s="19"/>
      <c r="VH65" s="19"/>
      <c r="VI65" s="19"/>
      <c r="VJ65" s="19"/>
      <c r="VK65" s="19"/>
      <c r="VL65" s="19"/>
      <c r="VM65" s="19"/>
      <c r="VN65" s="19"/>
      <c r="VO65" s="19"/>
      <c r="VP65" s="19"/>
      <c r="VQ65" s="19"/>
      <c r="VR65" s="19"/>
      <c r="VS65" s="19"/>
      <c r="VT65" s="19"/>
      <c r="VU65" s="19"/>
      <c r="VV65" s="19"/>
      <c r="VW65" s="19"/>
      <c r="VX65" s="19"/>
      <c r="VY65" s="19"/>
      <c r="VZ65" s="19"/>
      <c r="WA65" s="19"/>
      <c r="WB65" s="19"/>
      <c r="WC65" s="19"/>
      <c r="WD65" s="19"/>
      <c r="WE65" s="19"/>
      <c r="WF65" s="19"/>
      <c r="WG65" s="19"/>
      <c r="WH65" s="19"/>
      <c r="WI65" s="19"/>
      <c r="WJ65" s="19"/>
      <c r="WK65" s="19"/>
      <c r="WL65" s="19"/>
      <c r="WM65" s="19"/>
      <c r="WN65" s="19"/>
      <c r="WO65" s="19"/>
      <c r="WP65" s="19"/>
      <c r="WQ65" s="19"/>
      <c r="WR65" s="19"/>
      <c r="WS65" s="19"/>
      <c r="WT65" s="19"/>
      <c r="WU65" s="19"/>
      <c r="WV65" s="19"/>
      <c r="WW65" s="19"/>
      <c r="WX65" s="19"/>
      <c r="WY65" s="19"/>
      <c r="WZ65" s="19"/>
      <c r="XA65" s="19"/>
      <c r="XB65" s="19"/>
      <c r="XC65" s="19"/>
      <c r="XD65" s="19"/>
      <c r="XE65" s="19"/>
      <c r="XF65" s="19"/>
      <c r="XG65" s="19"/>
      <c r="XH65" s="19"/>
      <c r="XI65" s="19"/>
      <c r="XJ65" s="19"/>
      <c r="XK65" s="19"/>
      <c r="XL65" s="19"/>
      <c r="XM65" s="19"/>
      <c r="XN65" s="19"/>
      <c r="XO65" s="19"/>
      <c r="XP65" s="19"/>
      <c r="XQ65" s="19"/>
      <c r="XR65" s="19"/>
      <c r="XS65" s="19"/>
      <c r="XT65" s="19"/>
      <c r="XU65" s="19"/>
      <c r="XV65" s="19"/>
      <c r="XW65" s="19"/>
      <c r="XX65" s="19"/>
      <c r="XY65" s="19"/>
      <c r="XZ65" s="19"/>
      <c r="YA65" s="19"/>
      <c r="YB65" s="19"/>
      <c r="YC65" s="19"/>
      <c r="YD65" s="19"/>
      <c r="YE65" s="19"/>
      <c r="YF65" s="19"/>
      <c r="YG65" s="19"/>
      <c r="YH65" s="19"/>
      <c r="YI65" s="19"/>
      <c r="YJ65" s="19"/>
      <c r="YK65" s="19"/>
      <c r="YL65" s="19"/>
      <c r="YM65" s="19"/>
      <c r="YN65" s="19"/>
      <c r="YO65" s="19"/>
      <c r="YP65" s="19"/>
      <c r="YQ65" s="19"/>
      <c r="YR65" s="19"/>
      <c r="YS65" s="19"/>
      <c r="YT65" s="19"/>
      <c r="YU65" s="19"/>
      <c r="YV65" s="19"/>
      <c r="YW65" s="19"/>
      <c r="YX65" s="19"/>
      <c r="YY65" s="19"/>
      <c r="YZ65" s="19"/>
      <c r="ZA65" s="19"/>
      <c r="ZB65" s="19"/>
      <c r="ZC65" s="19"/>
      <c r="ZD65" s="19"/>
      <c r="ZE65" s="19"/>
      <c r="ZF65" s="19"/>
      <c r="ZG65" s="19"/>
      <c r="ZH65" s="19"/>
      <c r="ZI65" s="19"/>
      <c r="ZJ65" s="19"/>
      <c r="ZK65" s="19"/>
      <c r="ZL65" s="19"/>
      <c r="ZM65" s="19"/>
      <c r="ZN65" s="19"/>
      <c r="ZO65" s="19"/>
      <c r="ZP65" s="19"/>
      <c r="ZQ65" s="19"/>
      <c r="ZR65" s="19"/>
      <c r="ZS65" s="19"/>
      <c r="ZT65" s="19"/>
      <c r="ZU65" s="19"/>
      <c r="ZV65" s="19"/>
      <c r="ZW65" s="19"/>
      <c r="ZX65" s="19"/>
      <c r="ZY65" s="19"/>
      <c r="ZZ65" s="19"/>
      <c r="AAA65" s="19"/>
      <c r="AAB65" s="19"/>
      <c r="AAC65" s="19"/>
      <c r="AAD65" s="19"/>
      <c r="AAE65" s="19"/>
      <c r="AAF65" s="19"/>
      <c r="AAG65" s="19"/>
      <c r="AAH65" s="19"/>
      <c r="AAI65" s="19"/>
      <c r="AAJ65" s="19"/>
      <c r="AAK65" s="19"/>
      <c r="AAL65" s="19"/>
      <c r="AAM65" s="19"/>
      <c r="AAN65" s="19"/>
      <c r="AAO65" s="19"/>
      <c r="AAP65" s="19"/>
      <c r="AAQ65" s="19"/>
      <c r="AAR65" s="19"/>
      <c r="AAS65" s="19"/>
      <c r="AAT65" s="19"/>
      <c r="AAU65" s="19"/>
      <c r="AAV65" s="19"/>
      <c r="AAW65" s="19"/>
      <c r="AAX65" s="19"/>
      <c r="AAY65" s="19"/>
      <c r="AAZ65" s="19"/>
      <c r="ABA65" s="19"/>
      <c r="ABB65" s="19"/>
      <c r="ABC65" s="19"/>
      <c r="ABD65" s="19"/>
      <c r="ABE65" s="19"/>
      <c r="ABF65" s="19"/>
      <c r="ABG65" s="19"/>
      <c r="ABH65" s="19"/>
      <c r="ABI65" s="19"/>
      <c r="ABJ65" s="19"/>
      <c r="ABK65" s="19"/>
      <c r="ABL65" s="19"/>
      <c r="ABM65" s="19"/>
      <c r="ABN65" s="19"/>
      <c r="ABO65" s="19"/>
      <c r="ABP65" s="19"/>
      <c r="ABQ65" s="19"/>
      <c r="ABR65" s="19"/>
      <c r="ABS65" s="19"/>
      <c r="ABT65" s="19"/>
      <c r="ABU65" s="19"/>
      <c r="ABV65" s="19"/>
      <c r="ABW65" s="19"/>
      <c r="ABX65" s="19"/>
      <c r="ABY65" s="19"/>
      <c r="ABZ65" s="19"/>
      <c r="ACA65" s="19"/>
      <c r="ACB65" s="19"/>
      <c r="ACC65" s="19"/>
      <c r="ACD65" s="19"/>
      <c r="ACE65" s="19"/>
      <c r="ACF65" s="19"/>
      <c r="ACG65" s="19"/>
      <c r="ACH65" s="19"/>
      <c r="ACI65" s="19"/>
      <c r="ACJ65" s="19"/>
      <c r="ACK65" s="19"/>
      <c r="ACL65" s="19"/>
      <c r="ACM65" s="19"/>
      <c r="ACN65" s="19"/>
      <c r="ACO65" s="19"/>
      <c r="ACP65" s="19"/>
      <c r="ACQ65" s="19"/>
      <c r="ACR65" s="19"/>
      <c r="ACS65" s="19"/>
      <c r="ACT65" s="19"/>
      <c r="ACU65" s="19"/>
      <c r="ACV65" s="19"/>
      <c r="ACW65" s="19"/>
      <c r="ACX65" s="19"/>
      <c r="ACY65" s="19"/>
      <c r="ACZ65" s="19"/>
      <c r="ADA65" s="19"/>
      <c r="ADB65" s="19"/>
      <c r="ADC65" s="19"/>
      <c r="ADD65" s="19"/>
      <c r="ADE65" s="19"/>
      <c r="ADF65" s="19"/>
      <c r="ADG65" s="19"/>
      <c r="ADH65" s="19"/>
      <c r="ADI65" s="19"/>
      <c r="ADJ65" s="19"/>
      <c r="ADK65" s="19"/>
      <c r="ADL65" s="19"/>
      <c r="ADM65" s="19"/>
      <c r="ADN65" s="19"/>
      <c r="ADO65" s="19"/>
      <c r="ADP65" s="19"/>
      <c r="ADQ65" s="19"/>
      <c r="ADR65" s="19"/>
      <c r="ADS65" s="19"/>
      <c r="ADT65" s="19"/>
      <c r="ADU65" s="19"/>
      <c r="ADV65" s="19"/>
      <c r="ADW65" s="19"/>
      <c r="ADX65" s="19"/>
      <c r="ADY65" s="19"/>
      <c r="ADZ65" s="19"/>
      <c r="AEA65" s="19"/>
      <c r="AEB65" s="19"/>
      <c r="AEC65" s="19"/>
      <c r="AED65" s="19"/>
      <c r="AEE65" s="19"/>
      <c r="AEF65" s="19"/>
      <c r="AEG65" s="19"/>
      <c r="AEH65" s="19"/>
      <c r="AEI65" s="19"/>
      <c r="AEJ65" s="19"/>
      <c r="AEK65" s="19"/>
      <c r="AEL65" s="19"/>
      <c r="AEM65" s="19"/>
      <c r="AEN65" s="19"/>
      <c r="AEO65" s="19"/>
      <c r="AEP65" s="19"/>
      <c r="AEQ65" s="19"/>
      <c r="AER65" s="19"/>
      <c r="AES65" s="19"/>
      <c r="AET65" s="19"/>
      <c r="AEU65" s="19"/>
      <c r="AEV65" s="19"/>
      <c r="AEW65" s="19"/>
      <c r="AEX65" s="19"/>
      <c r="AEY65" s="19"/>
      <c r="AEZ65" s="19"/>
      <c r="AFA65" s="19"/>
      <c r="AFB65" s="19"/>
      <c r="AFC65" s="19"/>
      <c r="AFD65" s="19"/>
      <c r="AFE65" s="19"/>
      <c r="AFF65" s="19"/>
      <c r="AFG65" s="19"/>
      <c r="AFH65" s="19"/>
      <c r="AFI65" s="19"/>
      <c r="AFJ65" s="19"/>
      <c r="AFK65" s="19"/>
      <c r="AFL65" s="19"/>
      <c r="AFM65" s="19"/>
      <c r="AFN65" s="19"/>
      <c r="AFO65" s="19"/>
      <c r="AFP65" s="19"/>
      <c r="AFQ65" s="19"/>
      <c r="AFR65" s="19"/>
      <c r="AFS65" s="19"/>
      <c r="AFT65" s="19"/>
      <c r="AFU65" s="19"/>
      <c r="AFV65" s="19"/>
      <c r="AFW65" s="19"/>
      <c r="AFX65" s="19"/>
      <c r="AFY65" s="19"/>
      <c r="AFZ65" s="19"/>
      <c r="AGA65" s="19"/>
      <c r="AGB65" s="19"/>
      <c r="AGC65" s="19"/>
      <c r="AGD65" s="19"/>
      <c r="AGE65" s="19"/>
      <c r="AGF65" s="19"/>
      <c r="AGG65" s="19"/>
      <c r="AGH65" s="19"/>
      <c r="AGI65" s="19"/>
      <c r="AGJ65" s="19"/>
      <c r="AGK65" s="19"/>
      <c r="AGL65" s="19"/>
      <c r="AGM65" s="19"/>
      <c r="AGN65" s="19"/>
      <c r="AGO65" s="19"/>
      <c r="AGP65" s="19"/>
      <c r="AGQ65" s="19"/>
      <c r="AGR65" s="19"/>
      <c r="AGS65" s="19"/>
      <c r="AGT65" s="19"/>
      <c r="AGU65" s="19"/>
      <c r="AGV65" s="19"/>
      <c r="AGW65" s="19"/>
      <c r="AGX65" s="19"/>
      <c r="AGY65" s="19"/>
      <c r="AGZ65" s="19"/>
      <c r="AHA65" s="19"/>
      <c r="AHB65" s="19"/>
      <c r="AHC65" s="19"/>
      <c r="AHD65" s="19"/>
      <c r="AHE65" s="19"/>
      <c r="AHF65" s="19"/>
      <c r="AHG65" s="19"/>
      <c r="AHH65" s="19"/>
      <c r="AHI65" s="19"/>
      <c r="AHJ65" s="19"/>
      <c r="AHK65" s="19"/>
      <c r="AHL65" s="19"/>
      <c r="AHM65" s="19"/>
      <c r="AHN65" s="19"/>
      <c r="AHO65" s="19"/>
      <c r="AHP65" s="19"/>
      <c r="AHQ65" s="19"/>
      <c r="AHR65" s="19"/>
      <c r="AHS65" s="19"/>
      <c r="AHT65" s="19"/>
      <c r="AHU65" s="19"/>
      <c r="AHV65" s="19"/>
      <c r="AHW65" s="19"/>
      <c r="AHX65" s="19"/>
      <c r="AHY65" s="19"/>
      <c r="AHZ65" s="19"/>
      <c r="AIA65" s="19"/>
      <c r="AIB65" s="19"/>
      <c r="AIC65" s="19"/>
      <c r="AID65" s="19"/>
      <c r="AIE65" s="19"/>
      <c r="AIF65" s="19"/>
      <c r="AIG65" s="19"/>
      <c r="AIH65" s="19"/>
      <c r="AII65" s="19"/>
      <c r="AIJ65" s="19"/>
      <c r="AIK65" s="19"/>
      <c r="AIL65" s="19"/>
      <c r="AIM65" s="19"/>
      <c r="AIN65" s="19"/>
      <c r="AIO65" s="19"/>
      <c r="AIP65" s="19"/>
      <c r="AIQ65" s="19"/>
      <c r="AIR65" s="19"/>
      <c r="AIS65" s="19"/>
      <c r="AIT65" s="19"/>
      <c r="AIU65" s="19"/>
      <c r="AIV65" s="19"/>
      <c r="AIW65" s="19"/>
      <c r="AIX65" s="19"/>
      <c r="AIY65" s="19"/>
      <c r="AIZ65" s="19"/>
      <c r="AJA65" s="19"/>
      <c r="AJB65" s="19"/>
      <c r="AJC65" s="19"/>
      <c r="AJD65" s="19"/>
      <c r="AJE65" s="19"/>
      <c r="AJF65" s="19"/>
      <c r="AJG65" s="19"/>
      <c r="AJH65" s="19"/>
      <c r="AJI65" s="19"/>
      <c r="AJJ65" s="19"/>
      <c r="AJK65" s="19"/>
      <c r="AJL65" s="19"/>
      <c r="AJM65" s="19"/>
      <c r="AJN65" s="19"/>
      <c r="AJO65" s="19"/>
      <c r="AJP65" s="19"/>
      <c r="AJQ65" s="19"/>
      <c r="AJR65" s="19"/>
      <c r="AJS65" s="19"/>
      <c r="AJT65" s="19"/>
      <c r="AJU65" s="19"/>
      <c r="AJV65" s="19"/>
      <c r="AJW65" s="19"/>
      <c r="AJX65" s="19"/>
      <c r="AJY65" s="19"/>
      <c r="AJZ65" s="19"/>
      <c r="AKA65" s="19"/>
      <c r="AKB65" s="19"/>
      <c r="AKC65" s="19"/>
      <c r="AKD65" s="19"/>
      <c r="AKE65" s="19"/>
      <c r="AKF65" s="19"/>
      <c r="AKG65" s="19"/>
      <c r="AKH65" s="19"/>
      <c r="AKI65" s="19"/>
      <c r="AKJ65" s="19"/>
      <c r="AKK65" s="19"/>
      <c r="AKL65" s="19"/>
      <c r="AKM65" s="19"/>
      <c r="AKN65" s="19"/>
      <c r="AKO65" s="19"/>
      <c r="AKP65" s="19"/>
      <c r="AKQ65" s="19"/>
      <c r="AKR65" s="19"/>
      <c r="AKS65" s="19"/>
      <c r="AKT65" s="19"/>
      <c r="AKU65" s="19"/>
      <c r="AKV65" s="19"/>
      <c r="AKW65" s="19"/>
      <c r="AKX65" s="19"/>
      <c r="AKY65" s="19"/>
      <c r="AKZ65" s="19"/>
      <c r="ALA65" s="19"/>
      <c r="ALB65" s="19"/>
      <c r="ALC65" s="19"/>
      <c r="ALD65" s="19"/>
      <c r="ALE65" s="19"/>
      <c r="ALF65" s="19"/>
      <c r="ALG65" s="19"/>
      <c r="ALH65" s="19"/>
      <c r="ALI65" s="19"/>
      <c r="ALJ65" s="19"/>
      <c r="ALK65" s="19"/>
      <c r="ALL65" s="19"/>
      <c r="ALM65" s="19"/>
      <c r="ALN65" s="19"/>
      <c r="ALO65" s="19"/>
      <c r="ALP65" s="19"/>
      <c r="ALQ65" s="19"/>
      <c r="ALR65" s="19"/>
      <c r="ALS65" s="19"/>
      <c r="ALT65" s="19"/>
      <c r="ALU65" s="19"/>
      <c r="ALV65" s="19"/>
      <c r="ALW65" s="19"/>
      <c r="ALX65" s="19"/>
      <c r="ALY65" s="19"/>
      <c r="ALZ65" s="19"/>
      <c r="AMA65" s="19"/>
      <c r="AMB65" s="19"/>
      <c r="AMC65" s="19"/>
      <c r="AMD65" s="19"/>
      <c r="AME65" s="19"/>
      <c r="AMF65" s="19"/>
      <c r="AMG65" s="19"/>
      <c r="AMH65" s="19"/>
      <c r="AMI65" s="19"/>
      <c r="AMJ65" s="19"/>
      <c r="AMK65" s="19"/>
    </row>
    <row r="66" spans="1:1025" ht="62.25" customHeight="1" x14ac:dyDescent="0.2">
      <c r="B66" s="30" t="s">
        <v>29</v>
      </c>
      <c r="C66" s="30"/>
      <c r="D66" s="30"/>
      <c r="E66" s="30"/>
      <c r="F66" s="30"/>
      <c r="G66" s="30"/>
      <c r="H66" s="30"/>
      <c r="I66" s="30"/>
    </row>
    <row r="67" spans="1:1025" s="18" customFormat="1" ht="51.75" customHeight="1" x14ac:dyDescent="0.2">
      <c r="A67" s="3"/>
      <c r="B67" s="33" t="s">
        <v>80</v>
      </c>
      <c r="C67" s="33"/>
      <c r="D67" s="33"/>
      <c r="E67" s="33"/>
      <c r="F67" s="33"/>
      <c r="G67" s="33"/>
      <c r="H67" s="33"/>
      <c r="I67" s="3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  <c r="IV67" s="3"/>
      <c r="IW67" s="3"/>
      <c r="IX67" s="3"/>
      <c r="IY67" s="3"/>
      <c r="IZ67" s="3"/>
      <c r="JA67" s="3"/>
      <c r="JB67" s="3"/>
      <c r="JC67" s="3"/>
      <c r="JD67" s="3"/>
      <c r="JE67" s="3"/>
      <c r="JF67" s="3"/>
      <c r="JG67" s="3"/>
      <c r="JH67" s="3"/>
      <c r="JI67" s="3"/>
      <c r="JJ67" s="3"/>
      <c r="JK67" s="3"/>
      <c r="JL67" s="3"/>
      <c r="JM67" s="3"/>
      <c r="JN67" s="3"/>
      <c r="JO67" s="3"/>
      <c r="JP67" s="3"/>
      <c r="JQ67" s="3"/>
      <c r="JR67" s="3"/>
      <c r="JS67" s="3"/>
      <c r="JT67" s="3"/>
      <c r="JU67" s="3"/>
      <c r="JV67" s="3"/>
      <c r="JW67" s="3"/>
      <c r="JX67" s="3"/>
      <c r="JY67" s="3"/>
      <c r="JZ67" s="3"/>
      <c r="KA67" s="3"/>
      <c r="KB67" s="3"/>
      <c r="KC67" s="3"/>
      <c r="KD67" s="3"/>
      <c r="KE67" s="3"/>
      <c r="KF67" s="3"/>
      <c r="KG67" s="3"/>
      <c r="KH67" s="3"/>
      <c r="KI67" s="3"/>
      <c r="KJ67" s="3"/>
      <c r="KK67" s="3"/>
      <c r="KL67" s="3"/>
      <c r="KM67" s="3"/>
      <c r="KN67" s="3"/>
      <c r="KO67" s="3"/>
      <c r="KP67" s="3"/>
      <c r="KQ67" s="3"/>
      <c r="KR67" s="3"/>
      <c r="KS67" s="3"/>
      <c r="KT67" s="3"/>
      <c r="KU67" s="3"/>
      <c r="KV67" s="3"/>
      <c r="KW67" s="3"/>
      <c r="KX67" s="3"/>
      <c r="KY67" s="3"/>
      <c r="KZ67" s="3"/>
      <c r="LA67" s="3"/>
      <c r="LB67" s="3"/>
      <c r="LC67" s="3"/>
      <c r="LD67" s="3"/>
      <c r="LE67" s="3"/>
      <c r="LF67" s="3"/>
      <c r="LG67" s="3"/>
      <c r="LH67" s="3"/>
      <c r="LI67" s="3"/>
      <c r="LJ67" s="3"/>
      <c r="LK67" s="3"/>
      <c r="LL67" s="3"/>
      <c r="LM67" s="3"/>
      <c r="LN67" s="3"/>
      <c r="LO67" s="3"/>
      <c r="LP67" s="3"/>
      <c r="LQ67" s="3"/>
      <c r="LR67" s="3"/>
      <c r="LS67" s="3"/>
      <c r="LT67" s="3"/>
      <c r="LU67" s="3"/>
      <c r="LV67" s="3"/>
      <c r="LW67" s="3"/>
      <c r="LX67" s="3"/>
      <c r="LY67" s="3"/>
      <c r="LZ67" s="3"/>
      <c r="MA67" s="3"/>
      <c r="MB67" s="3"/>
      <c r="MC67" s="3"/>
      <c r="MD67" s="3"/>
      <c r="ME67" s="3"/>
      <c r="MF67" s="3"/>
      <c r="MG67" s="3"/>
      <c r="MH67" s="3"/>
      <c r="MI67" s="3"/>
      <c r="MJ67" s="3"/>
      <c r="MK67" s="3"/>
      <c r="ML67" s="3"/>
      <c r="MM67" s="3"/>
      <c r="MN67" s="3"/>
      <c r="MO67" s="3"/>
      <c r="MP67" s="3"/>
      <c r="MQ67" s="3"/>
      <c r="MR67" s="3"/>
      <c r="MS67" s="3"/>
      <c r="MT67" s="3"/>
      <c r="MU67" s="3"/>
      <c r="MV67" s="3"/>
      <c r="MW67" s="3"/>
      <c r="MX67" s="3"/>
      <c r="MY67" s="3"/>
      <c r="MZ67" s="3"/>
      <c r="NA67" s="3"/>
      <c r="NB67" s="3"/>
      <c r="NC67" s="3"/>
      <c r="ND67" s="3"/>
      <c r="NE67" s="3"/>
      <c r="NF67" s="3"/>
      <c r="NG67" s="3"/>
      <c r="NH67" s="3"/>
      <c r="NI67" s="3"/>
      <c r="NJ67" s="3"/>
      <c r="NK67" s="3"/>
      <c r="NL67" s="3"/>
      <c r="NM67" s="3"/>
      <c r="NN67" s="3"/>
      <c r="NO67" s="3"/>
      <c r="NP67" s="3"/>
      <c r="NQ67" s="3"/>
      <c r="NR67" s="3"/>
      <c r="NS67" s="3"/>
      <c r="NT67" s="3"/>
      <c r="NU67" s="3"/>
      <c r="NV67" s="3"/>
      <c r="NW67" s="3"/>
      <c r="NX67" s="3"/>
      <c r="NY67" s="3"/>
      <c r="NZ67" s="3"/>
      <c r="OA67" s="3"/>
      <c r="OB67" s="3"/>
      <c r="OC67" s="3"/>
      <c r="OD67" s="3"/>
      <c r="OE67" s="3"/>
      <c r="OF67" s="3"/>
      <c r="OG67" s="3"/>
      <c r="OH67" s="3"/>
      <c r="OI67" s="3"/>
      <c r="OJ67" s="3"/>
      <c r="OK67" s="3"/>
      <c r="OL67" s="3"/>
      <c r="OM67" s="3"/>
      <c r="ON67" s="3"/>
      <c r="OO67" s="3"/>
      <c r="OP67" s="3"/>
      <c r="OQ67" s="3"/>
      <c r="OR67" s="3"/>
      <c r="OS67" s="3"/>
      <c r="OT67" s="3"/>
      <c r="OU67" s="3"/>
      <c r="OV67" s="3"/>
      <c r="OW67" s="3"/>
      <c r="OX67" s="3"/>
      <c r="OY67" s="3"/>
      <c r="OZ67" s="3"/>
      <c r="PA67" s="3"/>
      <c r="PB67" s="3"/>
      <c r="PC67" s="3"/>
      <c r="PD67" s="3"/>
      <c r="PE67" s="3"/>
      <c r="PF67" s="3"/>
      <c r="PG67" s="3"/>
      <c r="PH67" s="3"/>
      <c r="PI67" s="3"/>
      <c r="PJ67" s="3"/>
      <c r="PK67" s="3"/>
      <c r="PL67" s="3"/>
      <c r="PM67" s="3"/>
      <c r="PN67" s="3"/>
      <c r="PO67" s="3"/>
      <c r="PP67" s="3"/>
      <c r="PQ67" s="3"/>
      <c r="PR67" s="3"/>
      <c r="PS67" s="3"/>
      <c r="PT67" s="3"/>
      <c r="PU67" s="3"/>
      <c r="PV67" s="3"/>
      <c r="PW67" s="3"/>
      <c r="PX67" s="3"/>
      <c r="PY67" s="3"/>
      <c r="PZ67" s="3"/>
      <c r="QA67" s="3"/>
      <c r="QB67" s="3"/>
      <c r="QC67" s="3"/>
      <c r="QD67" s="3"/>
      <c r="QE67" s="3"/>
      <c r="QF67" s="3"/>
      <c r="QG67" s="3"/>
      <c r="QH67" s="3"/>
      <c r="QI67" s="3"/>
      <c r="QJ67" s="3"/>
      <c r="QK67" s="3"/>
      <c r="QL67" s="3"/>
      <c r="QM67" s="3"/>
      <c r="QN67" s="3"/>
      <c r="QO67" s="3"/>
      <c r="QP67" s="3"/>
      <c r="QQ67" s="3"/>
      <c r="QR67" s="3"/>
      <c r="QS67" s="3"/>
      <c r="QT67" s="3"/>
      <c r="QU67" s="3"/>
      <c r="QV67" s="3"/>
      <c r="QW67" s="3"/>
      <c r="QX67" s="3"/>
      <c r="QY67" s="3"/>
      <c r="QZ67" s="3"/>
      <c r="RA67" s="3"/>
      <c r="RB67" s="3"/>
      <c r="RC67" s="3"/>
      <c r="RD67" s="3"/>
      <c r="RE67" s="3"/>
      <c r="RF67" s="3"/>
      <c r="RG67" s="3"/>
      <c r="RH67" s="3"/>
      <c r="RI67" s="3"/>
      <c r="RJ67" s="3"/>
      <c r="RK67" s="3"/>
      <c r="RL67" s="3"/>
      <c r="RM67" s="3"/>
      <c r="RN67" s="3"/>
      <c r="RO67" s="3"/>
      <c r="RP67" s="3"/>
      <c r="RQ67" s="3"/>
      <c r="RR67" s="3"/>
      <c r="RS67" s="3"/>
      <c r="RT67" s="3"/>
      <c r="RU67" s="3"/>
      <c r="RV67" s="3"/>
      <c r="RW67" s="3"/>
      <c r="RX67" s="3"/>
      <c r="RY67" s="3"/>
      <c r="RZ67" s="3"/>
      <c r="SA67" s="3"/>
      <c r="SB67" s="3"/>
      <c r="SC67" s="3"/>
      <c r="SD67" s="3"/>
      <c r="SE67" s="3"/>
      <c r="SF67" s="3"/>
      <c r="SG67" s="3"/>
      <c r="SH67" s="3"/>
      <c r="SI67" s="3"/>
      <c r="SJ67" s="3"/>
      <c r="SK67" s="3"/>
      <c r="SL67" s="3"/>
      <c r="SM67" s="3"/>
      <c r="SN67" s="3"/>
      <c r="SO67" s="3"/>
      <c r="SP67" s="3"/>
      <c r="SQ67" s="3"/>
      <c r="SR67" s="3"/>
      <c r="SS67" s="3"/>
      <c r="ST67" s="3"/>
      <c r="SU67" s="3"/>
      <c r="SV67" s="3"/>
      <c r="SW67" s="3"/>
      <c r="SX67" s="3"/>
      <c r="SY67" s="3"/>
      <c r="SZ67" s="3"/>
      <c r="TA67" s="3"/>
      <c r="TB67" s="3"/>
      <c r="TC67" s="3"/>
      <c r="TD67" s="3"/>
      <c r="TE67" s="3"/>
      <c r="TF67" s="3"/>
      <c r="TG67" s="3"/>
      <c r="TH67" s="3"/>
      <c r="TI67" s="3"/>
      <c r="TJ67" s="3"/>
      <c r="TK67" s="3"/>
      <c r="TL67" s="3"/>
      <c r="TM67" s="3"/>
      <c r="TN67" s="3"/>
      <c r="TO67" s="3"/>
      <c r="TP67" s="3"/>
      <c r="TQ67" s="3"/>
      <c r="TR67" s="3"/>
      <c r="TS67" s="3"/>
      <c r="TT67" s="3"/>
      <c r="TU67" s="3"/>
      <c r="TV67" s="3"/>
      <c r="TW67" s="3"/>
      <c r="TX67" s="3"/>
      <c r="TY67" s="3"/>
      <c r="TZ67" s="3"/>
      <c r="UA67" s="3"/>
      <c r="UB67" s="3"/>
      <c r="UC67" s="3"/>
      <c r="UD67" s="3"/>
      <c r="UE67" s="3"/>
      <c r="UF67" s="3"/>
      <c r="UG67" s="3"/>
      <c r="UH67" s="3"/>
      <c r="UI67" s="3"/>
      <c r="UJ67" s="3"/>
      <c r="UK67" s="3"/>
      <c r="UL67" s="3"/>
      <c r="UM67" s="3"/>
      <c r="UN67" s="3"/>
      <c r="UO67" s="3"/>
      <c r="UP67" s="3"/>
      <c r="UQ67" s="3"/>
      <c r="UR67" s="3"/>
      <c r="US67" s="3"/>
      <c r="UT67" s="3"/>
      <c r="UU67" s="3"/>
      <c r="UV67" s="3"/>
      <c r="UW67" s="3"/>
      <c r="UX67" s="3"/>
      <c r="UY67" s="3"/>
      <c r="UZ67" s="3"/>
      <c r="VA67" s="3"/>
      <c r="VB67" s="3"/>
      <c r="VC67" s="3"/>
      <c r="VD67" s="3"/>
      <c r="VE67" s="3"/>
      <c r="VF67" s="3"/>
      <c r="VG67" s="3"/>
      <c r="VH67" s="3"/>
      <c r="VI67" s="3"/>
      <c r="VJ67" s="3"/>
      <c r="VK67" s="3"/>
      <c r="VL67" s="3"/>
      <c r="VM67" s="3"/>
      <c r="VN67" s="3"/>
      <c r="VO67" s="3"/>
      <c r="VP67" s="3"/>
      <c r="VQ67" s="3"/>
      <c r="VR67" s="3"/>
      <c r="VS67" s="3"/>
      <c r="VT67" s="3"/>
      <c r="VU67" s="3"/>
      <c r="VV67" s="3"/>
      <c r="VW67" s="3"/>
      <c r="VX67" s="3"/>
      <c r="VY67" s="3"/>
      <c r="VZ67" s="3"/>
      <c r="WA67" s="3"/>
      <c r="WB67" s="3"/>
      <c r="WC67" s="3"/>
      <c r="WD67" s="3"/>
      <c r="WE67" s="3"/>
      <c r="WF67" s="3"/>
      <c r="WG67" s="3"/>
      <c r="WH67" s="3"/>
      <c r="WI67" s="3"/>
      <c r="WJ67" s="3"/>
      <c r="WK67" s="3"/>
      <c r="WL67" s="3"/>
      <c r="WM67" s="3"/>
      <c r="WN67" s="3"/>
      <c r="WO67" s="3"/>
      <c r="WP67" s="3"/>
      <c r="WQ67" s="3"/>
      <c r="WR67" s="3"/>
      <c r="WS67" s="3"/>
      <c r="WT67" s="3"/>
      <c r="WU67" s="3"/>
      <c r="WV67" s="3"/>
      <c r="WW67" s="3"/>
      <c r="WX67" s="3"/>
      <c r="WY67" s="3"/>
      <c r="WZ67" s="3"/>
      <c r="XA67" s="3"/>
      <c r="XB67" s="3"/>
      <c r="XC67" s="3"/>
      <c r="XD67" s="3"/>
      <c r="XE67" s="3"/>
      <c r="XF67" s="3"/>
      <c r="XG67" s="3"/>
      <c r="XH67" s="3"/>
      <c r="XI67" s="3"/>
      <c r="XJ67" s="3"/>
      <c r="XK67" s="3"/>
      <c r="XL67" s="3"/>
      <c r="XM67" s="3"/>
      <c r="XN67" s="3"/>
      <c r="XO67" s="3"/>
      <c r="XP67" s="3"/>
      <c r="XQ67" s="3"/>
      <c r="XR67" s="3"/>
      <c r="XS67" s="3"/>
      <c r="XT67" s="3"/>
      <c r="XU67" s="3"/>
      <c r="XV67" s="3"/>
      <c r="XW67" s="3"/>
      <c r="XX67" s="3"/>
      <c r="XY67" s="3"/>
      <c r="XZ67" s="3"/>
      <c r="YA67" s="3"/>
      <c r="YB67" s="3"/>
      <c r="YC67" s="3"/>
      <c r="YD67" s="3"/>
      <c r="YE67" s="3"/>
      <c r="YF67" s="3"/>
      <c r="YG67" s="3"/>
      <c r="YH67" s="3"/>
      <c r="YI67" s="3"/>
      <c r="YJ67" s="3"/>
      <c r="YK67" s="3"/>
      <c r="YL67" s="3"/>
      <c r="YM67" s="3"/>
      <c r="YN67" s="3"/>
      <c r="YO67" s="3"/>
      <c r="YP67" s="3"/>
      <c r="YQ67" s="3"/>
      <c r="YR67" s="3"/>
      <c r="YS67" s="3"/>
      <c r="YT67" s="3"/>
      <c r="YU67" s="3"/>
      <c r="YV67" s="3"/>
      <c r="YW67" s="3"/>
      <c r="YX67" s="3"/>
      <c r="YY67" s="3"/>
      <c r="YZ67" s="3"/>
      <c r="ZA67" s="3"/>
      <c r="ZB67" s="3"/>
      <c r="ZC67" s="3"/>
      <c r="ZD67" s="3"/>
      <c r="ZE67" s="3"/>
      <c r="ZF67" s="3"/>
      <c r="ZG67" s="3"/>
      <c r="ZH67" s="3"/>
      <c r="ZI67" s="3"/>
      <c r="ZJ67" s="3"/>
      <c r="ZK67" s="3"/>
      <c r="ZL67" s="3"/>
      <c r="ZM67" s="3"/>
      <c r="ZN67" s="3"/>
      <c r="ZO67" s="3"/>
      <c r="ZP67" s="3"/>
      <c r="ZQ67" s="3"/>
      <c r="ZR67" s="3"/>
      <c r="ZS67" s="3"/>
      <c r="ZT67" s="3"/>
      <c r="ZU67" s="3"/>
      <c r="ZV67" s="3"/>
      <c r="ZW67" s="3"/>
      <c r="ZX67" s="3"/>
      <c r="ZY67" s="3"/>
      <c r="ZZ67" s="3"/>
      <c r="AAA67" s="3"/>
      <c r="AAB67" s="3"/>
      <c r="AAC67" s="3"/>
      <c r="AAD67" s="3"/>
      <c r="AAE67" s="3"/>
      <c r="AAF67" s="3"/>
      <c r="AAG67" s="3"/>
      <c r="AAH67" s="3"/>
      <c r="AAI67" s="3"/>
      <c r="AAJ67" s="3"/>
      <c r="AAK67" s="3"/>
      <c r="AAL67" s="3"/>
      <c r="AAM67" s="3"/>
      <c r="AAN67" s="3"/>
      <c r="AAO67" s="3"/>
      <c r="AAP67" s="3"/>
      <c r="AAQ67" s="3"/>
      <c r="AAR67" s="3"/>
      <c r="AAS67" s="3"/>
      <c r="AAT67" s="3"/>
      <c r="AAU67" s="3"/>
      <c r="AAV67" s="3"/>
      <c r="AAW67" s="3"/>
      <c r="AAX67" s="3"/>
      <c r="AAY67" s="3"/>
      <c r="AAZ67" s="3"/>
      <c r="ABA67" s="3"/>
      <c r="ABB67" s="3"/>
      <c r="ABC67" s="3"/>
      <c r="ABD67" s="3"/>
      <c r="ABE67" s="3"/>
      <c r="ABF67" s="3"/>
      <c r="ABG67" s="3"/>
      <c r="ABH67" s="3"/>
      <c r="ABI67" s="3"/>
      <c r="ABJ67" s="3"/>
      <c r="ABK67" s="3"/>
      <c r="ABL67" s="3"/>
      <c r="ABM67" s="3"/>
      <c r="ABN67" s="3"/>
      <c r="ABO67" s="3"/>
      <c r="ABP67" s="3"/>
      <c r="ABQ67" s="3"/>
      <c r="ABR67" s="3"/>
      <c r="ABS67" s="3"/>
      <c r="ABT67" s="3"/>
      <c r="ABU67" s="3"/>
      <c r="ABV67" s="3"/>
      <c r="ABW67" s="3"/>
      <c r="ABX67" s="3"/>
      <c r="ABY67" s="3"/>
      <c r="ABZ67" s="3"/>
      <c r="ACA67" s="3"/>
      <c r="ACB67" s="3"/>
      <c r="ACC67" s="3"/>
      <c r="ACD67" s="3"/>
      <c r="ACE67" s="3"/>
      <c r="ACF67" s="3"/>
      <c r="ACG67" s="3"/>
      <c r="ACH67" s="3"/>
      <c r="ACI67" s="3"/>
      <c r="ACJ67" s="3"/>
      <c r="ACK67" s="3"/>
      <c r="ACL67" s="3"/>
      <c r="ACM67" s="3"/>
      <c r="ACN67" s="3"/>
      <c r="ACO67" s="3"/>
      <c r="ACP67" s="3"/>
      <c r="ACQ67" s="3"/>
      <c r="ACR67" s="3"/>
      <c r="ACS67" s="3"/>
      <c r="ACT67" s="3"/>
      <c r="ACU67" s="3"/>
      <c r="ACV67" s="3"/>
      <c r="ACW67" s="3"/>
      <c r="ACX67" s="3"/>
      <c r="ACY67" s="3"/>
      <c r="ACZ67" s="3"/>
      <c r="ADA67" s="3"/>
      <c r="ADB67" s="3"/>
      <c r="ADC67" s="3"/>
      <c r="ADD67" s="3"/>
      <c r="ADE67" s="3"/>
      <c r="ADF67" s="3"/>
      <c r="ADG67" s="3"/>
      <c r="ADH67" s="3"/>
      <c r="ADI67" s="3"/>
      <c r="ADJ67" s="3"/>
      <c r="ADK67" s="3"/>
      <c r="ADL67" s="3"/>
      <c r="ADM67" s="3"/>
      <c r="ADN67" s="3"/>
      <c r="ADO67" s="3"/>
      <c r="ADP67" s="3"/>
      <c r="ADQ67" s="3"/>
      <c r="ADR67" s="3"/>
      <c r="ADS67" s="3"/>
      <c r="ADT67" s="3"/>
      <c r="ADU67" s="3"/>
      <c r="ADV67" s="3"/>
      <c r="ADW67" s="3"/>
      <c r="ADX67" s="3"/>
      <c r="ADY67" s="3"/>
      <c r="ADZ67" s="3"/>
      <c r="AEA67" s="3"/>
      <c r="AEB67" s="3"/>
      <c r="AEC67" s="3"/>
      <c r="AED67" s="3"/>
      <c r="AEE67" s="3"/>
      <c r="AEF67" s="3"/>
      <c r="AEG67" s="3"/>
      <c r="AEH67" s="3"/>
      <c r="AEI67" s="3"/>
      <c r="AEJ67" s="3"/>
      <c r="AEK67" s="3"/>
      <c r="AEL67" s="3"/>
      <c r="AEM67" s="3"/>
      <c r="AEN67" s="3"/>
      <c r="AEO67" s="3"/>
      <c r="AEP67" s="3"/>
      <c r="AEQ67" s="3"/>
      <c r="AER67" s="3"/>
      <c r="AES67" s="3"/>
      <c r="AET67" s="3"/>
      <c r="AEU67" s="3"/>
      <c r="AEV67" s="3"/>
      <c r="AEW67" s="3"/>
      <c r="AEX67" s="3"/>
      <c r="AEY67" s="3"/>
      <c r="AEZ67" s="3"/>
      <c r="AFA67" s="3"/>
      <c r="AFB67" s="3"/>
      <c r="AFC67" s="3"/>
      <c r="AFD67" s="3"/>
      <c r="AFE67" s="3"/>
      <c r="AFF67" s="3"/>
      <c r="AFG67" s="3"/>
      <c r="AFH67" s="3"/>
      <c r="AFI67" s="3"/>
      <c r="AFJ67" s="3"/>
      <c r="AFK67" s="3"/>
      <c r="AFL67" s="3"/>
      <c r="AFM67" s="3"/>
      <c r="AFN67" s="3"/>
      <c r="AFO67" s="3"/>
      <c r="AFP67" s="3"/>
      <c r="AFQ67" s="3"/>
      <c r="AFR67" s="3"/>
      <c r="AFS67" s="3"/>
      <c r="AFT67" s="3"/>
      <c r="AFU67" s="3"/>
      <c r="AFV67" s="3"/>
      <c r="AFW67" s="3"/>
      <c r="AFX67" s="3"/>
      <c r="AFY67" s="3"/>
      <c r="AFZ67" s="3"/>
      <c r="AGA67" s="3"/>
      <c r="AGB67" s="3"/>
      <c r="AGC67" s="3"/>
      <c r="AGD67" s="3"/>
      <c r="AGE67" s="3"/>
      <c r="AGF67" s="3"/>
      <c r="AGG67" s="3"/>
      <c r="AGH67" s="3"/>
      <c r="AGI67" s="3"/>
      <c r="AGJ67" s="3"/>
      <c r="AGK67" s="3"/>
      <c r="AGL67" s="3"/>
      <c r="AGM67" s="3"/>
      <c r="AGN67" s="3"/>
      <c r="AGO67" s="3"/>
      <c r="AGP67" s="3"/>
      <c r="AGQ67" s="3"/>
      <c r="AGR67" s="3"/>
      <c r="AGS67" s="3"/>
      <c r="AGT67" s="3"/>
      <c r="AGU67" s="3"/>
      <c r="AGV67" s="3"/>
      <c r="AGW67" s="3"/>
      <c r="AGX67" s="3"/>
      <c r="AGY67" s="3"/>
      <c r="AGZ67" s="3"/>
      <c r="AHA67" s="3"/>
      <c r="AHB67" s="3"/>
      <c r="AHC67" s="3"/>
      <c r="AHD67" s="3"/>
      <c r="AHE67" s="3"/>
      <c r="AHF67" s="3"/>
      <c r="AHG67" s="3"/>
      <c r="AHH67" s="3"/>
      <c r="AHI67" s="3"/>
      <c r="AHJ67" s="3"/>
      <c r="AHK67" s="3"/>
      <c r="AHL67" s="3"/>
      <c r="AHM67" s="3"/>
      <c r="AHN67" s="3"/>
      <c r="AHO67" s="3"/>
      <c r="AHP67" s="3"/>
      <c r="AHQ67" s="3"/>
      <c r="AHR67" s="3"/>
      <c r="AHS67" s="3"/>
      <c r="AHT67" s="3"/>
      <c r="AHU67" s="3"/>
      <c r="AHV67" s="3"/>
      <c r="AHW67" s="3"/>
      <c r="AHX67" s="3"/>
      <c r="AHY67" s="3"/>
      <c r="AHZ67" s="3"/>
      <c r="AIA67" s="3"/>
      <c r="AIB67" s="3"/>
      <c r="AIC67" s="3"/>
      <c r="AID67" s="3"/>
      <c r="AIE67" s="3"/>
      <c r="AIF67" s="3"/>
      <c r="AIG67" s="3"/>
      <c r="AIH67" s="3"/>
      <c r="AII67" s="3"/>
      <c r="AIJ67" s="3"/>
      <c r="AIK67" s="3"/>
      <c r="AIL67" s="3"/>
      <c r="AIM67" s="3"/>
      <c r="AIN67" s="3"/>
      <c r="AIO67" s="3"/>
      <c r="AIP67" s="3"/>
      <c r="AIQ67" s="3"/>
      <c r="AIR67" s="3"/>
      <c r="AIS67" s="3"/>
      <c r="AIT67" s="3"/>
      <c r="AIU67" s="3"/>
      <c r="AIV67" s="3"/>
      <c r="AIW67" s="3"/>
      <c r="AIX67" s="3"/>
      <c r="AIY67" s="3"/>
      <c r="AIZ67" s="3"/>
      <c r="AJA67" s="3"/>
      <c r="AJB67" s="3"/>
      <c r="AJC67" s="3"/>
      <c r="AJD67" s="3"/>
      <c r="AJE67" s="3"/>
      <c r="AJF67" s="3"/>
      <c r="AJG67" s="3"/>
      <c r="AJH67" s="3"/>
      <c r="AJI67" s="3"/>
      <c r="AJJ67" s="3"/>
      <c r="AJK67" s="3"/>
      <c r="AJL67" s="3"/>
      <c r="AJM67" s="3"/>
      <c r="AJN67" s="3"/>
      <c r="AJO67" s="3"/>
      <c r="AJP67" s="3"/>
      <c r="AJQ67" s="3"/>
      <c r="AJR67" s="3"/>
      <c r="AJS67" s="3"/>
      <c r="AJT67" s="3"/>
      <c r="AJU67" s="3"/>
      <c r="AJV67" s="3"/>
      <c r="AJW67" s="3"/>
      <c r="AJX67" s="3"/>
      <c r="AJY67" s="3"/>
      <c r="AJZ67" s="3"/>
      <c r="AKA67" s="3"/>
      <c r="AKB67" s="3"/>
      <c r="AKC67" s="3"/>
      <c r="AKD67" s="3"/>
      <c r="AKE67" s="3"/>
      <c r="AKF67" s="3"/>
      <c r="AKG67" s="3"/>
      <c r="AKH67" s="3"/>
      <c r="AKI67" s="3"/>
      <c r="AKJ67" s="3"/>
      <c r="AKK67" s="3"/>
      <c r="AKL67" s="3"/>
      <c r="AKM67" s="3"/>
      <c r="AKN67" s="3"/>
      <c r="AKO67" s="3"/>
      <c r="AKP67" s="3"/>
      <c r="AKQ67" s="3"/>
      <c r="AKR67" s="3"/>
      <c r="AKS67" s="3"/>
      <c r="AKT67" s="3"/>
      <c r="AKU67" s="3"/>
      <c r="AKV67" s="3"/>
      <c r="AKW67" s="3"/>
      <c r="AKX67" s="3"/>
      <c r="AKY67" s="3"/>
      <c r="AKZ67" s="3"/>
      <c r="ALA67" s="3"/>
      <c r="ALB67" s="3"/>
      <c r="ALC67" s="3"/>
      <c r="ALD67" s="3"/>
      <c r="ALE67" s="3"/>
      <c r="ALF67" s="3"/>
      <c r="ALG67" s="3"/>
      <c r="ALH67" s="3"/>
      <c r="ALI67" s="3"/>
      <c r="ALJ67" s="3"/>
      <c r="ALK67" s="3"/>
      <c r="ALL67" s="3"/>
      <c r="ALM67" s="3"/>
      <c r="ALN67" s="3"/>
      <c r="ALO67" s="3"/>
      <c r="ALP67" s="3"/>
      <c r="ALQ67" s="3"/>
      <c r="ALR67" s="3"/>
      <c r="ALS67" s="3"/>
      <c r="ALT67" s="3"/>
      <c r="ALU67" s="3"/>
      <c r="ALV67" s="3"/>
      <c r="ALW67" s="3"/>
      <c r="ALX67" s="3"/>
      <c r="ALY67" s="3"/>
      <c r="ALZ67" s="3"/>
      <c r="AMA67" s="3"/>
      <c r="AMB67" s="3"/>
      <c r="AMC67" s="3"/>
      <c r="AMD67" s="3"/>
      <c r="AME67" s="3"/>
      <c r="AMF67" s="3"/>
      <c r="AMG67" s="3"/>
      <c r="AMH67" s="3"/>
      <c r="AMI67" s="3"/>
      <c r="AMJ67" s="3"/>
      <c r="AMK67" s="3"/>
    </row>
    <row r="68" spans="1:1025" ht="34.5" customHeight="1" x14ac:dyDescent="0.2">
      <c r="B68" s="34" t="s">
        <v>88</v>
      </c>
      <c r="C68" s="34"/>
      <c r="D68" s="34"/>
      <c r="E68" s="34"/>
      <c r="F68" s="34"/>
      <c r="G68" s="34"/>
      <c r="H68" s="34"/>
      <c r="I68" s="34"/>
    </row>
    <row r="69" spans="1:1025" ht="34.5" customHeight="1" x14ac:dyDescent="0.2">
      <c r="B69" s="29" t="s">
        <v>78</v>
      </c>
      <c r="C69" s="29"/>
      <c r="D69" s="29"/>
      <c r="E69" s="29"/>
      <c r="F69" s="29"/>
      <c r="G69" s="29"/>
      <c r="H69" s="29"/>
      <c r="I69" s="29"/>
    </row>
    <row r="70" spans="1:1025" ht="34.5" customHeight="1" x14ac:dyDescent="0.2">
      <c r="B70" s="31" t="s">
        <v>28</v>
      </c>
      <c r="C70" s="31"/>
      <c r="D70" s="31"/>
      <c r="E70" s="31"/>
      <c r="F70" s="31"/>
      <c r="G70" s="31"/>
      <c r="H70" s="31"/>
      <c r="I70" s="31"/>
    </row>
    <row r="71" spans="1:1025" x14ac:dyDescent="0.2">
      <c r="B71" s="2"/>
      <c r="C71" s="2"/>
    </row>
    <row r="72" spans="1:1025" x14ac:dyDescent="0.2">
      <c r="B72" s="3" t="s">
        <v>24</v>
      </c>
      <c r="C72" s="2"/>
    </row>
    <row r="75" spans="1:1025" x14ac:dyDescent="0.2">
      <c r="G75" s="12"/>
    </row>
  </sheetData>
  <autoFilter ref="A2:L64"/>
  <sortState ref="B4:I9">
    <sortCondition ref="H4:H9"/>
  </sortState>
  <mergeCells count="12">
    <mergeCell ref="B69:I69"/>
    <mergeCell ref="A1:I1"/>
    <mergeCell ref="B66:I66"/>
    <mergeCell ref="B70:I70"/>
    <mergeCell ref="B65:I65"/>
    <mergeCell ref="B67:I67"/>
    <mergeCell ref="B68:I68"/>
    <mergeCell ref="E58:E59"/>
    <mergeCell ref="F58:F59"/>
    <mergeCell ref="H58:H59"/>
    <mergeCell ref="I58:I59"/>
    <mergeCell ref="G58:G59"/>
  </mergeCells>
  <hyperlinks>
    <hyperlink ref="G64" r:id="rId1"/>
    <hyperlink ref="G8" r:id="rId2"/>
    <hyperlink ref="G9" r:id="rId3"/>
    <hyperlink ref="G10" r:id="rId4"/>
    <hyperlink ref="G5:G7" r:id="rId5" display="www.tender.pro"/>
    <hyperlink ref="G5" r:id="rId6"/>
    <hyperlink ref="G6" r:id="rId7"/>
    <hyperlink ref="G7" r:id="rId8"/>
  </hyperlinks>
  <pageMargins left="0.51181102362204722" right="0.11811023622047245" top="0.35433070866141736" bottom="0.15748031496062992" header="0.11811023622047245" footer="0.31496062992125984"/>
  <pageSetup paperSize="9" fitToHeight="0" orientation="landscape" horizontalDpi="300" verticalDpi="30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FF"/>
    <pageSetUpPr fitToPage="1"/>
  </sheetPr>
  <dimension ref="A1:G22"/>
  <sheetViews>
    <sheetView workbookViewId="0">
      <selection activeCell="C25" sqref="C25"/>
    </sheetView>
  </sheetViews>
  <sheetFormatPr defaultRowHeight="15.75" x14ac:dyDescent="0.25"/>
  <cols>
    <col min="1" max="1" width="6.28515625" style="4" customWidth="1"/>
    <col min="2" max="2" width="15.28515625" style="4" customWidth="1"/>
    <col min="3" max="3" width="46.85546875" style="4" customWidth="1"/>
    <col min="4" max="4" width="9.42578125" style="4" customWidth="1"/>
    <col min="5" max="5" width="10.7109375" style="4" customWidth="1"/>
    <col min="6" max="6" width="8.140625" style="4" customWidth="1"/>
    <col min="7" max="7" width="15.140625" style="4" customWidth="1"/>
    <col min="8" max="8" width="10.28515625" style="4" customWidth="1"/>
    <col min="9" max="16384" width="9.140625" style="4"/>
  </cols>
  <sheetData>
    <row r="1" spans="1:7" ht="52.5" customHeight="1" x14ac:dyDescent="0.25">
      <c r="A1" s="37"/>
      <c r="C1" s="7"/>
      <c r="D1" s="40" t="s">
        <v>14</v>
      </c>
      <c r="E1" s="40"/>
      <c r="F1" s="40"/>
      <c r="G1" s="40"/>
    </row>
    <row r="2" spans="1:7" ht="24.75" customHeight="1" x14ac:dyDescent="0.3">
      <c r="A2" s="37"/>
      <c r="C2" s="7"/>
      <c r="D2" s="39" t="s">
        <v>18</v>
      </c>
      <c r="E2" s="39"/>
      <c r="F2" s="39"/>
      <c r="G2" s="39"/>
    </row>
    <row r="3" spans="1:7" ht="24.75" customHeight="1" x14ac:dyDescent="0.3">
      <c r="A3" s="37"/>
      <c r="C3" s="7"/>
      <c r="D3" s="39" t="s">
        <v>15</v>
      </c>
      <c r="E3" s="39"/>
      <c r="F3" s="39"/>
      <c r="G3" s="39"/>
    </row>
    <row r="4" spans="1:7" ht="24.75" customHeight="1" x14ac:dyDescent="0.3">
      <c r="A4" s="37"/>
      <c r="C4" s="7"/>
      <c r="D4" s="39" t="s">
        <v>16</v>
      </c>
      <c r="E4" s="39"/>
      <c r="F4" s="39"/>
      <c r="G4" s="39"/>
    </row>
    <row r="5" spans="1:7" ht="24.75" customHeight="1" x14ac:dyDescent="0.3">
      <c r="A5" s="37"/>
      <c r="C5" s="7"/>
      <c r="D5" s="39" t="s">
        <v>17</v>
      </c>
      <c r="E5" s="39"/>
      <c r="F5" s="39"/>
      <c r="G5" s="39"/>
    </row>
    <row r="6" spans="1:7" ht="18.75" x14ac:dyDescent="0.25">
      <c r="A6" s="5" t="s">
        <v>8</v>
      </c>
      <c r="B6" s="7"/>
      <c r="C6" s="7"/>
      <c r="D6" s="7"/>
      <c r="E6" s="7"/>
      <c r="F6" s="7"/>
      <c r="G6" s="7"/>
    </row>
    <row r="7" spans="1:7" ht="48.75" customHeight="1" x14ac:dyDescent="0.25">
      <c r="A7" s="38" t="s">
        <v>9</v>
      </c>
      <c r="B7" s="38"/>
      <c r="C7" s="38"/>
      <c r="D7" s="38"/>
      <c r="E7" s="38"/>
      <c r="F7" s="38"/>
      <c r="G7" s="38"/>
    </row>
    <row r="8" spans="1:7" ht="56.25" x14ac:dyDescent="0.25">
      <c r="A8" s="6" t="s">
        <v>0</v>
      </c>
      <c r="B8" s="6" t="s">
        <v>10</v>
      </c>
      <c r="C8" s="35" t="s">
        <v>6</v>
      </c>
      <c r="D8" s="36"/>
      <c r="E8" s="6" t="s">
        <v>7</v>
      </c>
      <c r="F8" s="6" t="s">
        <v>11</v>
      </c>
      <c r="G8" s="6" t="s">
        <v>12</v>
      </c>
    </row>
    <row r="9" spans="1:7" ht="36" customHeight="1" x14ac:dyDescent="0.25">
      <c r="A9" s="6">
        <v>1</v>
      </c>
      <c r="B9" s="11"/>
      <c r="C9" s="41"/>
      <c r="D9" s="42"/>
      <c r="E9" s="6"/>
      <c r="F9" s="6"/>
      <c r="G9" s="6"/>
    </row>
    <row r="10" spans="1:7" ht="36" customHeight="1" x14ac:dyDescent="0.25">
      <c r="A10" s="6">
        <v>2</v>
      </c>
      <c r="B10" s="6"/>
      <c r="C10" s="35"/>
      <c r="D10" s="36"/>
      <c r="E10" s="6"/>
      <c r="F10" s="6"/>
      <c r="G10" s="6"/>
    </row>
    <row r="11" spans="1:7" ht="36" customHeight="1" x14ac:dyDescent="0.25">
      <c r="A11" s="6">
        <v>3</v>
      </c>
      <c r="B11" s="6"/>
      <c r="C11" s="35"/>
      <c r="D11" s="36"/>
      <c r="E11" s="6"/>
      <c r="F11" s="6"/>
      <c r="G11" s="6"/>
    </row>
    <row r="12" spans="1:7" ht="18.75" x14ac:dyDescent="0.25">
      <c r="A12" s="5"/>
      <c r="B12" s="7"/>
      <c r="C12" s="7"/>
      <c r="D12" s="7"/>
      <c r="E12" s="7"/>
      <c r="F12" s="7"/>
      <c r="G12" s="7"/>
    </row>
    <row r="13" spans="1:7" ht="18.75" x14ac:dyDescent="0.25">
      <c r="A13" s="5"/>
      <c r="B13" s="7"/>
      <c r="C13" s="7"/>
      <c r="D13" s="7"/>
      <c r="E13" s="7"/>
      <c r="F13" s="7"/>
      <c r="G13" s="7"/>
    </row>
    <row r="14" spans="1:7" ht="18.75" x14ac:dyDescent="0.25">
      <c r="A14" s="5" t="s">
        <v>13</v>
      </c>
      <c r="B14" s="7"/>
      <c r="C14" s="7"/>
      <c r="D14" s="7"/>
      <c r="E14" s="7"/>
      <c r="F14" s="7"/>
      <c r="G14" s="7"/>
    </row>
    <row r="15" spans="1:7" ht="18.75" x14ac:dyDescent="0.25">
      <c r="A15" s="5"/>
      <c r="B15" s="7"/>
      <c r="C15" s="7"/>
      <c r="D15" s="7"/>
      <c r="E15" s="7"/>
      <c r="F15" s="7"/>
      <c r="G15" s="7"/>
    </row>
    <row r="16" spans="1:7" ht="18.75" x14ac:dyDescent="0.3">
      <c r="A16" s="5" t="s">
        <v>19</v>
      </c>
      <c r="B16" s="7"/>
      <c r="C16" s="7"/>
      <c r="D16" s="5" t="s">
        <v>15</v>
      </c>
      <c r="E16" s="9"/>
      <c r="F16" s="9"/>
      <c r="G16" s="9"/>
    </row>
    <row r="17" spans="1:7" ht="18.75" x14ac:dyDescent="0.3">
      <c r="A17" s="5" t="s">
        <v>22</v>
      </c>
      <c r="B17" s="7"/>
      <c r="C17" s="7"/>
      <c r="D17" s="8"/>
      <c r="E17" s="8" t="s">
        <v>23</v>
      </c>
      <c r="F17" s="8"/>
      <c r="G17" s="8"/>
    </row>
    <row r="18" spans="1:7" ht="18.75" x14ac:dyDescent="0.3">
      <c r="D18" s="9"/>
      <c r="E18" s="9"/>
      <c r="F18" s="9"/>
      <c r="G18" s="9"/>
    </row>
    <row r="19" spans="1:7" ht="18.75" x14ac:dyDescent="0.3">
      <c r="D19" s="9"/>
      <c r="E19" s="9"/>
      <c r="F19" s="9"/>
      <c r="G19" s="9"/>
    </row>
    <row r="20" spans="1:7" ht="18.75" x14ac:dyDescent="0.3">
      <c r="D20" s="9"/>
      <c r="E20" s="9"/>
      <c r="F20" s="9"/>
      <c r="G20" s="9"/>
    </row>
    <row r="21" spans="1:7" ht="18.75" x14ac:dyDescent="0.3">
      <c r="D21" s="9"/>
      <c r="E21" s="9"/>
      <c r="F21" s="9"/>
      <c r="G21" s="9"/>
    </row>
    <row r="22" spans="1:7" ht="18.75" x14ac:dyDescent="0.3">
      <c r="D22" s="9"/>
      <c r="E22" s="9"/>
      <c r="F22" s="9"/>
      <c r="G22" s="9"/>
    </row>
  </sheetData>
  <mergeCells count="11">
    <mergeCell ref="C11:D11"/>
    <mergeCell ref="A1:A5"/>
    <mergeCell ref="A7:G7"/>
    <mergeCell ref="D5:G5"/>
    <mergeCell ref="D4:G4"/>
    <mergeCell ref="C10:D10"/>
    <mergeCell ref="D3:G3"/>
    <mergeCell ref="D2:G2"/>
    <mergeCell ref="D1:G1"/>
    <mergeCell ref="C9:D9"/>
    <mergeCell ref="C8:D8"/>
  </mergeCells>
  <pageMargins left="0.70866141732283472" right="0.19685039370078741" top="0.55118110236220474" bottom="0.74803149606299213" header="0.11811023622047245" footer="0.31496062992125984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Список ОС на реализацию</vt:lpstr>
      <vt:lpstr>Заявление на выкуп</vt:lpstr>
      <vt:lpstr>'Список ОС на реализацию'!Область_печати</vt:lpstr>
    </vt:vector>
  </TitlesOfParts>
  <Company>ECP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Богатова</dc:creator>
  <cp:lastModifiedBy>Лепендина Елена Валерьевна</cp:lastModifiedBy>
  <cp:revision>5</cp:revision>
  <cp:lastPrinted>2025-02-28T02:17:32Z</cp:lastPrinted>
  <dcterms:created xsi:type="dcterms:W3CDTF">2013-03-13T04:55:11Z</dcterms:created>
  <dcterms:modified xsi:type="dcterms:W3CDTF">2025-03-05T08:02:11Z</dcterms:modified>
  <dc:language>ru-RU</dc:language>
</cp:coreProperties>
</file>